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Eduardo\Desktop\"/>
    </mc:Choice>
  </mc:AlternateContent>
  <xr:revisionPtr revIDLastSave="0" documentId="13_ncr:1_{2A5F1CFC-9787-4A5A-A8EA-8CB16B91FF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endario" sheetId="1" r:id="rId1"/>
    <sheet name="Exames" sheetId="2" r:id="rId2"/>
  </sheets>
  <definedNames>
    <definedName name="_xlnm.Print_Area" localSheetId="0">Calendario!$A$1:$AM$27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Hoc6nLL1qsj44Ez+7Jmq7JhDMWw=="/>
    </ext>
  </extLst>
</workbook>
</file>

<file path=xl/calcChain.xml><?xml version="1.0" encoding="utf-8"?>
<calcChain xmlns="http://schemas.openxmlformats.org/spreadsheetml/2006/main">
  <c r="AK21" i="1" l="1"/>
  <c r="AK20" i="1"/>
  <c r="AK19" i="1"/>
  <c r="AK18" i="1"/>
  <c r="AK17" i="1"/>
  <c r="AI21" i="1"/>
  <c r="AI20" i="1"/>
  <c r="AG21" i="1"/>
  <c r="AG20" i="1"/>
  <c r="AE21" i="1"/>
  <c r="AE20" i="1"/>
  <c r="AC21" i="1"/>
  <c r="AC20" i="1"/>
  <c r="AA21" i="1"/>
  <c r="AA20" i="1"/>
</calcChain>
</file>

<file path=xl/sharedStrings.xml><?xml version="1.0" encoding="utf-8"?>
<sst xmlns="http://schemas.openxmlformats.org/spreadsheetml/2006/main" count="226" uniqueCount="158">
  <si>
    <t>JBIZARRO</t>
  </si>
  <si>
    <t>S</t>
  </si>
  <si>
    <t>D</t>
  </si>
  <si>
    <t>T</t>
  </si>
  <si>
    <t>Q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</si>
  <si>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</si>
  <si>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</si>
  <si>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</si>
  <si>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</si>
  <si>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</si>
  <si>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</si>
  <si>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</si>
  <si>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</si>
  <si>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</si>
  <si>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</si>
  <si>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</si>
  <si>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Início</t>
  </si>
  <si>
    <t>Termo</t>
  </si>
  <si>
    <t>Período</t>
  </si>
  <si>
    <t>2ª</t>
  </si>
  <si>
    <t>3ª</t>
  </si>
  <si>
    <t>4ª</t>
  </si>
  <si>
    <t>5ª</t>
  </si>
  <si>
    <t>6ª</t>
  </si>
  <si>
    <t>1.º</t>
  </si>
  <si>
    <t>2.º</t>
  </si>
  <si>
    <t>Total</t>
  </si>
  <si>
    <t>Calendário de exames finais nacionais do ensino secundário</t>
  </si>
  <si>
    <t>1ª fase (Continua)</t>
  </si>
  <si>
    <t>1ª fase (Continuação)</t>
  </si>
  <si>
    <t>2ª fase</t>
  </si>
  <si>
    <t>Calendário das provas de equivalência à frequência do ensino secundário</t>
  </si>
  <si>
    <t>21 de junho</t>
  </si>
  <si>
    <t>22 de junho</t>
  </si>
  <si>
    <t>23 de junho</t>
  </si>
  <si>
    <t>28 de junho</t>
  </si>
  <si>
    <t>5 de julho</t>
  </si>
  <si>
    <t>6 de julho</t>
  </si>
  <si>
    <t>21 de julho</t>
  </si>
  <si>
    <t>26 de julho</t>
  </si>
  <si>
    <t>Calendário das provas de aferição do ensino básico</t>
  </si>
  <si>
    <t>1ª fase</t>
  </si>
  <si>
    <t>20 de julho</t>
  </si>
  <si>
    <t>9h30 — 9.º ano
PLNM (93) (94)</t>
  </si>
  <si>
    <t>9h30 — 9.º ano
Matemática (92)</t>
  </si>
  <si>
    <t>9h30 — 9.º ano
Português (91)
Português Língua
Segunda (95)</t>
  </si>
  <si>
    <t>9h30 — 9.º ano
Português (91)
Português Língua
Segunda (95)
PLNM (93) (94)</t>
  </si>
  <si>
    <t>2 e 11 de maio</t>
  </si>
  <si>
    <t>2.º ano - Educação Artística (27)           
Educação Física (28)</t>
  </si>
  <si>
    <t>10h00 — 2.º ano
Matemática e Estudo
do Meio (26))</t>
  </si>
  <si>
    <t>15 de junho</t>
  </si>
  <si>
    <t xml:space="preserve">10h00 — 2.º ano Português
e Estudo do Meio (25)
</t>
  </si>
  <si>
    <t>Afixação de pautas: 11 de julho</t>
  </si>
  <si>
    <t>Calendário das provas de equivalência à frequência do ensino básico</t>
  </si>
  <si>
    <t>Realização das provas</t>
  </si>
  <si>
    <t>1.º ciclo</t>
  </si>
  <si>
    <t>2.º ciclo</t>
  </si>
  <si>
    <t>3.º ciclo</t>
  </si>
  <si>
    <t>Afixação de pautas</t>
  </si>
  <si>
    <t>Afixação dos resultados dos processos de reapreciação</t>
  </si>
  <si>
    <t>6 de julho a 18 de julho</t>
  </si>
  <si>
    <t>19 de julho</t>
  </si>
  <si>
    <t>11 de julho</t>
  </si>
  <si>
    <t>5 de agosto</t>
  </si>
  <si>
    <t>12 de agosto</t>
  </si>
  <si>
    <t>29 de agosto</t>
  </si>
  <si>
    <t xml:space="preserve">   14h00 – 11.º ano Mandarim (848)</t>
  </si>
  <si>
    <t>20 de junho</t>
  </si>
  <si>
    <t>14h — 11.º ano
Espanhol (547)
Espanhol (847)</t>
  </si>
  <si>
    <t xml:space="preserve">9h30 — 11.º ano
Geografia A (719)
</t>
  </si>
  <si>
    <t>14h00 - 11º ano
História da Cultura
e das Artes (724)</t>
  </si>
  <si>
    <t>9h30 — 12.º ano
História A (623)</t>
  </si>
  <si>
    <t>9h30 — 11.º ano
Biologia e Geologia (702)</t>
  </si>
  <si>
    <t>9h30 — 11.º ano
Economia A (712)</t>
  </si>
  <si>
    <t>14h00 - 11.º ano Literatura Portuguesa (734)</t>
  </si>
  <si>
    <t>9h30 - 11.º ano Filosofia (714)</t>
  </si>
  <si>
    <t>9h30 — 12.º ano
Matemática A (635)
9h30 - 11.º ano Matemática B (735)   Matemática Aplicada às Ciências Sociais (835)</t>
  </si>
  <si>
    <t>14h00 - 11.º ano Inglês (550)</t>
  </si>
  <si>
    <t>14h00 - 11.º ano História B (723)</t>
  </si>
  <si>
    <t xml:space="preserve">Afixação de pautas: 19 de julho </t>
  </si>
  <si>
    <t xml:space="preserve">Afixação dos resultados dos processos de reapreciação:12 de agosto </t>
  </si>
  <si>
    <t>Período de aplicação da componente de produção e interação orais das Línguas Estrangeiras e PLNM: de 17 de junho a 08 de julho.</t>
  </si>
  <si>
    <t>25 de julho</t>
  </si>
  <si>
    <t xml:space="preserve">
14h00 — 11.º ano
Economia A (712)
Latim A (732)</t>
  </si>
  <si>
    <t>9h30 — 11.º ano
Física e Química A (715)
Literatura Portuguesa (734)</t>
  </si>
  <si>
    <t>14h00 — 11.º ano
 Filosofia (714)</t>
  </si>
  <si>
    <t>14h00 — 12.º ano
Desenho A (706)
14h00 — 11.º ano
Biologia e Geologia (702)</t>
  </si>
  <si>
    <t>9h30 — 12.º ano
História A (623)
9h30 — 11.º ano
Geometria Descritiva A (708) História B (723)</t>
  </si>
  <si>
    <t>9h30 — 11.º ano
 Inglês (550)</t>
  </si>
  <si>
    <t>14h00 — 11.º ano
Alemão (501)
Espanhol (547)
Francês (517)
Espanhol (847)
Mandarim (848)</t>
  </si>
  <si>
    <t>14h00 — 11.º ano     Geografia A (719)        
História da Cultura
e das Artes (724)</t>
  </si>
  <si>
    <t>9h30 — 12.º ano
Matemática A (635)
9h30 — 11.º ano
Matemática B (735)
Matemática Aplicada às Ciências Sociais (835)</t>
  </si>
  <si>
    <t>9h30 - 12.º ano Desenho A (706)</t>
  </si>
  <si>
    <r>
      <rPr>
        <b/>
        <sz val="8"/>
        <color theme="1"/>
        <rFont val="Calibri"/>
        <family val="2"/>
        <scheme val="minor"/>
      </rPr>
      <t>9h30</t>
    </r>
    <r>
      <rPr>
        <sz val="8"/>
        <color theme="1"/>
        <rFont val="Calibri"/>
        <family val="2"/>
        <scheme val="minor"/>
      </rPr>
      <t xml:space="preserve"> — 12.º ano
Português (639)               
  Português Língua
Segunda (138)
PLNM (839)                                                </t>
    </r>
  </si>
  <si>
    <t>14h00 - 11.º ano Alemão (501)</t>
  </si>
  <si>
    <t>14h00 - 11º ano
Francês (517)</t>
  </si>
  <si>
    <t xml:space="preserve">9h30 — 11.º ano
Física e Química A
(715)                     </t>
  </si>
  <si>
    <t>9h30 — 12.º ano
Português (639)
 Português Língua Segunda (138)
PLNM (839)</t>
  </si>
  <si>
    <t>Calendário das provas finais de ciclo</t>
  </si>
  <si>
    <t>17 de junho a 6 de julho</t>
  </si>
  <si>
    <t>21a 27 de julho</t>
  </si>
  <si>
    <t>Natal</t>
  </si>
  <si>
    <t>Interrupções letivas</t>
  </si>
  <si>
    <t>Carnaval</t>
  </si>
  <si>
    <t>Páscoa</t>
  </si>
  <si>
    <t>Semestre</t>
  </si>
  <si>
    <t>3.º</t>
  </si>
  <si>
    <t>2.ºCE</t>
  </si>
  <si>
    <t>2.ºSE</t>
  </si>
  <si>
    <t>Interrupções letivas para avaliação dos alunos</t>
  </si>
  <si>
    <t>Avaliação Intercalar</t>
  </si>
  <si>
    <t>Avaliação final - 1.º Semestre</t>
  </si>
  <si>
    <t>Avaliação final - 2.º Semestre</t>
  </si>
  <si>
    <t>De acordo com tabela em cima</t>
  </si>
  <si>
    <t>Feriado</t>
  </si>
  <si>
    <t>Semana Rosa</t>
  </si>
  <si>
    <t>Semana Verde</t>
  </si>
  <si>
    <t>Calendário Escolar 2022/23</t>
  </si>
  <si>
    <t>19 de junho</t>
  </si>
  <si>
    <t>26 de junho</t>
  </si>
  <si>
    <t>27 de junho</t>
  </si>
  <si>
    <t xml:space="preserve">9h30 — 11.º ano
Geometria                        Descritiva A (708)          </t>
  </si>
  <si>
    <t>14h00 - 11.º ano Latim A (732)</t>
  </si>
  <si>
    <t>24 de julho</t>
  </si>
  <si>
    <t>Período de aplicação da componente de produção e interação orais das Línguas Estrangeiras e de PLNM: de 20 a 31 de julho.</t>
  </si>
  <si>
    <t>Afixação de pautas: 4 de agosto .</t>
  </si>
  <si>
    <t>Afixação dos resultados dos processos de reapreciação:  28 de agosto .</t>
  </si>
  <si>
    <t>Entre 16 e 26 de maio</t>
  </si>
  <si>
    <t>2 de junho</t>
  </si>
  <si>
    <t xml:space="preserve">9h30 — 5.º ano
Português(55) Português
Língua Segunda (52)
11h30 — 8.º ano
Ciências Naturais e Físico-Química(88)
</t>
  </si>
  <si>
    <t>7 de junho</t>
  </si>
  <si>
    <t>9h30 — 5.º ano
História e Geografia de Portugal (57)         
11h30 — 8.º ano                    Matemática (86)</t>
  </si>
  <si>
    <t>5.º ano — Educação Física  (59)                                                                                                 
8.º ano — Componente de Observação e Comunicação Científicas da prova de Ciências Naturais e Físico-Química (88)                                                                                                                               8.º ano — Tecnologias da Informação e Comunicação (89)</t>
  </si>
  <si>
    <t>A disponibilização dos relatórios individuais de provas de aferição (RIPA), dos relatórios de escola de provas de aferição (REPA) e dos resultados globais das provas de aferição tem lugar até ao início do ano letivo de 2023-2024.</t>
  </si>
  <si>
    <t>16 de junho</t>
  </si>
  <si>
    <t>Afixação de pautas 4 de agosto</t>
  </si>
  <si>
    <t>Afixação dos resultados dos processos de reapreciação: 10 de agosto</t>
  </si>
  <si>
    <t>Afixação dos resultados dos processos de reapreciação: 28 de agosto</t>
  </si>
  <si>
    <t>Período de aplicação da componente de produção e interação orais de PLNM: de 19 de junho a 06 de julho.</t>
  </si>
  <si>
    <t>Período de aplicação da componente de produção e interação orais de PLNM: de 19 a 31 de julho.</t>
  </si>
  <si>
    <t>21 a 28 de julho</t>
  </si>
  <si>
    <t>20 de junho a 7 de julho</t>
  </si>
  <si>
    <t>19 a 28 de julho</t>
  </si>
  <si>
    <t>16 junho a 7 de julho</t>
  </si>
  <si>
    <t>1 de agosto</t>
  </si>
  <si>
    <t>4 de agosto</t>
  </si>
  <si>
    <t>10 de agosto</t>
  </si>
  <si>
    <t>28 de agosto</t>
  </si>
  <si>
    <t xml:space="preserve">20 a 22 de fevereiro </t>
  </si>
  <si>
    <t xml:space="preserve">16 de setembro </t>
  </si>
  <si>
    <t>24 de janeiro</t>
  </si>
  <si>
    <t>30 de janeiro</t>
  </si>
  <si>
    <r>
      <t>07/06-</t>
    </r>
    <r>
      <rPr>
        <sz val="7"/>
        <rFont val="Lucida Sans Unicode"/>
        <family val="2"/>
      </rPr>
      <t xml:space="preserve"> 9.º, 11.º e 12.º                          </t>
    </r>
    <r>
      <rPr>
        <b/>
        <sz val="7"/>
        <rFont val="Lucida Sans Unicode"/>
        <family val="2"/>
      </rPr>
      <t>14/06-</t>
    </r>
    <r>
      <rPr>
        <sz val="7"/>
        <rFont val="Lucida Sans Unicode"/>
        <family val="2"/>
      </rPr>
      <t xml:space="preserve"> 5.º,6,º,7.º, 8.º e 10.º</t>
    </r>
    <r>
      <rPr>
        <b/>
        <sz val="7"/>
        <rFont val="Lucida Sans Unicode"/>
        <family val="2"/>
      </rPr>
      <t xml:space="preserve">  </t>
    </r>
    <r>
      <rPr>
        <sz val="7"/>
        <rFont val="Lucida Sans Unicode"/>
        <family val="2"/>
      </rPr>
      <t xml:space="preserve">         </t>
    </r>
    <r>
      <rPr>
        <b/>
        <sz val="7"/>
        <rFont val="Lucida Sans Unicode"/>
        <family val="2"/>
      </rPr>
      <t xml:space="preserve">30/06- </t>
    </r>
    <r>
      <rPr>
        <sz val="7"/>
        <rFont val="Lucida Sans Unicode"/>
        <family val="2"/>
      </rPr>
      <t>Pré-Esc. e</t>
    </r>
    <r>
      <rPr>
        <b/>
        <sz val="7"/>
        <rFont val="Lucida Sans Unicode"/>
        <family val="2"/>
      </rPr>
      <t xml:space="preserve"> </t>
    </r>
    <r>
      <rPr>
        <sz val="7"/>
        <rFont val="Lucida Sans Unicode"/>
        <family val="2"/>
      </rPr>
      <t>1.ºciclo</t>
    </r>
  </si>
  <si>
    <t>22 de dezembro a        2 de janeiro</t>
  </si>
  <si>
    <t>3 a 11 de abril</t>
  </si>
  <si>
    <t xml:space="preserve">   9 a 11 de novembro</t>
  </si>
  <si>
    <t xml:space="preserve">   3 a 5  de abril</t>
  </si>
  <si>
    <t xml:space="preserve">  25 a 27 de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</si>
</sst>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Arial"/>
    </font>
    <font>
      <sz val="11"/>
      <color theme="0"/>
      <name val="Calibri"/>
    </font>
    <font>
      <sz val="11"/>
      <color rgb="FFFF0000"/>
      <name val="Calibri"/>
    </font>
    <font>
      <b/>
      <sz val="18"/>
      <color rgb="FF000000"/>
      <name val="Times New Roman"/>
    </font>
    <font>
      <sz val="12"/>
      <color theme="0"/>
      <name val="Times New Roman"/>
    </font>
    <font>
      <sz val="11"/>
      <name val="Arial"/>
    </font>
    <font>
      <b/>
      <sz val="12"/>
      <color theme="1"/>
      <name val="Calibri"/>
    </font>
    <font>
      <b/>
      <i/>
      <sz val="10"/>
      <color rgb="FF000000"/>
      <name val="Times New Roman"/>
    </font>
    <font>
      <sz val="10"/>
      <color rgb="FF000000"/>
      <name val="Calibri"/>
    </font>
    <font>
      <sz val="11"/>
      <color theme="1"/>
      <name val="Calibri"/>
    </font>
    <font>
      <b/>
      <sz val="8"/>
      <color theme="1"/>
      <name val="Lucida Sans"/>
    </font>
    <font>
      <b/>
      <sz val="7"/>
      <color theme="1"/>
      <name val="Lucida Sans"/>
    </font>
    <font>
      <sz val="8"/>
      <color theme="1"/>
      <name val="Lucida Sans"/>
    </font>
    <font>
      <b/>
      <sz val="11"/>
      <color rgb="FF1F497D"/>
      <name val="Calibri"/>
    </font>
    <font>
      <b/>
      <sz val="11"/>
      <color theme="1"/>
      <name val="Arial"/>
    </font>
    <font>
      <b/>
      <sz val="11"/>
      <color theme="1"/>
      <name val="Calibri"/>
      <family val="2"/>
      <scheme val="minor"/>
    </font>
    <font>
      <b/>
      <sz val="7"/>
      <color theme="1"/>
      <name val="Lucida Sans"/>
      <family val="2"/>
    </font>
    <font>
      <b/>
      <sz val="6"/>
      <color theme="1"/>
      <name val="Lucida Sans"/>
      <family val="2"/>
    </font>
    <font>
      <sz val="8"/>
      <color theme="1"/>
      <name val="Lucida Sans"/>
      <family val="2"/>
    </font>
    <font>
      <b/>
      <sz val="11"/>
      <color rgb="FF1F497D"/>
      <name val="Calibri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7"/>
      <color theme="1"/>
      <name val="Lucida Sans Unicode"/>
      <family val="2"/>
    </font>
    <font>
      <sz val="6"/>
      <color theme="1"/>
      <name val="Lucida Sans Unicode"/>
      <family val="2"/>
    </font>
    <font>
      <sz val="8"/>
      <color theme="1"/>
      <name val="Lucida Sans Unicode"/>
      <family val="2"/>
    </font>
    <font>
      <sz val="6"/>
      <color theme="1"/>
      <name val="Lucida Sans"/>
      <family val="2"/>
    </font>
    <font>
      <b/>
      <sz val="7"/>
      <name val="Lucida Sans Unicode"/>
      <family val="2"/>
    </font>
    <font>
      <sz val="7"/>
      <name val="Lucida Sans Unicode"/>
      <family val="2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9" fillId="0" borderId="0" xfId="0" applyNumberFormat="1" applyFont="1"/>
    <xf numFmtId="0" fontId="13" fillId="0" borderId="0" xfId="0" applyFont="1"/>
    <xf numFmtId="0" fontId="14" fillId="0" borderId="0" xfId="0" applyFont="1"/>
    <xf numFmtId="0" fontId="20" fillId="0" borderId="0" xfId="0" applyFont="1"/>
    <xf numFmtId="0" fontId="21" fillId="4" borderId="14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0" fontId="22" fillId="6" borderId="14" xfId="0" applyFont="1" applyFill="1" applyBorder="1" applyAlignment="1">
      <alignment vertical="center" wrapText="1"/>
    </xf>
    <xf numFmtId="0" fontId="21" fillId="0" borderId="11" xfId="0" applyFont="1" applyBorder="1"/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vertical="center" wrapText="1"/>
    </xf>
    <xf numFmtId="0" fontId="22" fillId="4" borderId="16" xfId="0" applyFont="1" applyFill="1" applyBorder="1" applyAlignment="1">
      <alignment vertical="center" wrapText="1"/>
    </xf>
    <xf numFmtId="0" fontId="15" fillId="4" borderId="11" xfId="0" applyFont="1" applyFill="1" applyBorder="1"/>
    <xf numFmtId="0" fontId="15" fillId="4" borderId="12" xfId="0" applyFont="1" applyFill="1" applyBorder="1"/>
    <xf numFmtId="0" fontId="22" fillId="4" borderId="25" xfId="0" applyFont="1" applyFill="1" applyBorder="1" applyAlignment="1">
      <alignment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/>
    </xf>
    <xf numFmtId="0" fontId="19" fillId="0" borderId="0" xfId="0" applyFont="1"/>
    <xf numFmtId="0" fontId="29" fillId="3" borderId="53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4" fillId="9" borderId="0" xfId="0" applyFont="1" applyFill="1"/>
    <xf numFmtId="0" fontId="0" fillId="11" borderId="0" xfId="0" applyFill="1"/>
    <xf numFmtId="0" fontId="0" fillId="10" borderId="0" xfId="0" applyFill="1"/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9" borderId="57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0" fontId="28" fillId="13" borderId="2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/>
    </xf>
    <xf numFmtId="0" fontId="28" fillId="14" borderId="5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28" fillId="10" borderId="5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6" fillId="8" borderId="61" xfId="0" applyFont="1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8" fillId="3" borderId="63" xfId="0" applyFont="1" applyFill="1" applyBorder="1" applyAlignment="1">
      <alignment horizontal="left" vertical="center" wrapText="1"/>
    </xf>
    <xf numFmtId="0" fontId="8" fillId="3" borderId="64" xfId="0" applyFont="1" applyFill="1" applyBorder="1" applyAlignment="1">
      <alignment horizontal="left" vertical="center" wrapText="1"/>
    </xf>
    <xf numFmtId="0" fontId="8" fillId="3" borderId="65" xfId="0" applyFont="1" applyFill="1" applyBorder="1" applyAlignment="1">
      <alignment horizontal="left" vertical="center" wrapText="1"/>
    </xf>
    <xf numFmtId="0" fontId="8" fillId="3" borderId="66" xfId="0" applyFont="1" applyFill="1" applyBorder="1" applyAlignment="1">
      <alignment horizontal="left" vertical="center" wrapText="1"/>
    </xf>
    <xf numFmtId="0" fontId="8" fillId="3" borderId="67" xfId="0" applyFont="1" applyFill="1" applyBorder="1" applyAlignment="1">
      <alignment horizontal="left" vertical="center" wrapText="1"/>
    </xf>
    <xf numFmtId="0" fontId="8" fillId="3" borderId="68" xfId="0" applyFont="1" applyFill="1" applyBorder="1" applyAlignment="1">
      <alignment horizontal="left" vertical="center" wrapText="1"/>
    </xf>
    <xf numFmtId="0" fontId="8" fillId="3" borderId="69" xfId="0" applyFont="1" applyFill="1" applyBorder="1" applyAlignment="1">
      <alignment horizontal="left" vertical="center" wrapText="1"/>
    </xf>
    <xf numFmtId="1" fontId="30" fillId="0" borderId="29" xfId="0" applyNumberFormat="1" applyFont="1" applyBorder="1" applyAlignment="1">
      <alignment horizontal="center" wrapText="1"/>
    </xf>
    <xf numFmtId="1" fontId="30" fillId="0" borderId="42" xfId="0" applyNumberFormat="1" applyFont="1" applyBorder="1" applyAlignment="1">
      <alignment horizontal="center" wrapText="1"/>
    </xf>
    <xf numFmtId="1" fontId="30" fillId="0" borderId="43" xfId="0" applyNumberFormat="1" applyFont="1" applyBorder="1" applyAlignment="1">
      <alignment horizontal="center" wrapText="1"/>
    </xf>
    <xf numFmtId="1" fontId="30" fillId="0" borderId="44" xfId="0" applyNumberFormat="1" applyFont="1" applyBorder="1" applyAlignment="1">
      <alignment horizontal="center" wrapText="1"/>
    </xf>
    <xf numFmtId="0" fontId="30" fillId="12" borderId="34" xfId="0" applyFont="1" applyFill="1" applyBorder="1" applyAlignment="1">
      <alignment horizontal="center" wrapText="1"/>
    </xf>
    <xf numFmtId="0" fontId="30" fillId="12" borderId="36" xfId="0" applyFont="1" applyFill="1" applyBorder="1" applyAlignment="1">
      <alignment horizontal="center" wrapText="1"/>
    </xf>
    <xf numFmtId="1" fontId="30" fillId="12" borderId="38" xfId="0" applyNumberFormat="1" applyFont="1" applyFill="1" applyBorder="1" applyAlignment="1">
      <alignment horizontal="center" wrapText="1"/>
    </xf>
    <xf numFmtId="1" fontId="30" fillId="12" borderId="45" xfId="0" applyNumberFormat="1" applyFont="1" applyFill="1" applyBorder="1" applyAlignment="1">
      <alignment horizontal="center" wrapText="1"/>
    </xf>
    <xf numFmtId="1" fontId="30" fillId="12" borderId="39" xfId="0" applyNumberFormat="1" applyFont="1" applyFill="1" applyBorder="1" applyAlignment="1">
      <alignment horizontal="center" wrapText="1"/>
    </xf>
    <xf numFmtId="1" fontId="30" fillId="12" borderId="40" xfId="0" applyNumberFormat="1" applyFont="1" applyFill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1" fontId="30" fillId="0" borderId="11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horizontal="center" wrapText="1"/>
    </xf>
    <xf numFmtId="1" fontId="30" fillId="0" borderId="12" xfId="0" applyNumberFormat="1" applyFont="1" applyBorder="1" applyAlignment="1">
      <alignment horizontal="center" wrapText="1"/>
    </xf>
    <xf numFmtId="1" fontId="30" fillId="0" borderId="33" xfId="0" applyNumberFormat="1" applyFont="1" applyBorder="1" applyAlignment="1">
      <alignment horizontal="center" wrapText="1"/>
    </xf>
    <xf numFmtId="0" fontId="30" fillId="12" borderId="41" xfId="0" applyFont="1" applyFill="1" applyBorder="1" applyAlignment="1">
      <alignment horizontal="center" wrapText="1"/>
    </xf>
    <xf numFmtId="0" fontId="30" fillId="12" borderId="15" xfId="0" applyFont="1" applyFill="1" applyBorder="1" applyAlignment="1">
      <alignment horizontal="center" wrapText="1"/>
    </xf>
    <xf numFmtId="1" fontId="30" fillId="12" borderId="17" xfId="0" applyNumberFormat="1" applyFont="1" applyFill="1" applyBorder="1" applyAlignment="1">
      <alignment horizontal="center" wrapText="1"/>
    </xf>
    <xf numFmtId="1" fontId="30" fillId="12" borderId="19" xfId="0" applyNumberFormat="1" applyFont="1" applyFill="1" applyBorder="1" applyAlignment="1">
      <alignment horizontal="center" wrapText="1"/>
    </xf>
    <xf numFmtId="1" fontId="30" fillId="12" borderId="18" xfId="0" applyNumberFormat="1" applyFont="1" applyFill="1" applyBorder="1" applyAlignment="1">
      <alignment horizontal="center" wrapText="1"/>
    </xf>
    <xf numFmtId="1" fontId="30" fillId="12" borderId="32" xfId="0" applyNumberFormat="1" applyFont="1" applyFill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5" fillId="0" borderId="60" xfId="0" applyFont="1" applyBorder="1"/>
    <xf numFmtId="0" fontId="7" fillId="3" borderId="53" xfId="0" applyFont="1" applyFill="1" applyBorder="1" applyAlignment="1">
      <alignment horizontal="center" vertical="center" textRotation="90" wrapText="1"/>
    </xf>
    <xf numFmtId="0" fontId="5" fillId="0" borderId="70" xfId="0" applyFont="1" applyBorder="1"/>
    <xf numFmtId="0" fontId="5" fillId="0" borderId="71" xfId="0" applyFont="1" applyBorder="1"/>
    <xf numFmtId="0" fontId="7" fillId="3" borderId="70" xfId="0" applyFont="1" applyFill="1" applyBorder="1" applyAlignment="1">
      <alignment horizontal="center" vertical="center" textRotation="90" wrapText="1"/>
    </xf>
    <xf numFmtId="0" fontId="5" fillId="0" borderId="72" xfId="0" applyFont="1" applyBorder="1"/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56" xfId="0" applyFont="1" applyBorder="1" applyAlignment="1">
      <alignment horizontal="left" vertical="center" wrapText="1"/>
    </xf>
    <xf numFmtId="0" fontId="34" fillId="0" borderId="51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2" fillId="0" borderId="47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wrapText="1"/>
    </xf>
    <xf numFmtId="0" fontId="21" fillId="5" borderId="11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left" vertical="center" wrapText="1"/>
    </xf>
    <xf numFmtId="0" fontId="23" fillId="4" borderId="18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23" fillId="4" borderId="23" xfId="0" applyFont="1" applyFill="1" applyBorder="1" applyAlignment="1">
      <alignment horizontal="left" vertical="center" wrapText="1"/>
    </xf>
    <xf numFmtId="0" fontId="23" fillId="4" borderId="0" xfId="0" applyFont="1" applyFill="1" applyAlignment="1">
      <alignment horizontal="left" vertical="center" wrapText="1"/>
    </xf>
    <xf numFmtId="0" fontId="23" fillId="4" borderId="24" xfId="0" applyFont="1" applyFill="1" applyBorder="1" applyAlignment="1">
      <alignment horizontal="left" vertical="center" wrapText="1"/>
    </xf>
    <xf numFmtId="0" fontId="22" fillId="4" borderId="23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24" xfId="0" applyFont="1" applyFill="1" applyBorder="1" applyAlignment="1">
      <alignment horizontal="left" vertical="center" wrapText="1"/>
    </xf>
    <xf numFmtId="0" fontId="22" fillId="4" borderId="20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horizontal="left" vertical="center"/>
    </xf>
    <xf numFmtId="0" fontId="22" fillId="4" borderId="22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21" fillId="5" borderId="20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27" fillId="4" borderId="17" xfId="0" applyFont="1" applyFill="1" applyBorder="1" applyAlignment="1">
      <alignment horizontal="left" vertical="center" wrapText="1"/>
    </xf>
    <xf numFmtId="0" fontId="27" fillId="4" borderId="18" xfId="0" applyFont="1" applyFill="1" applyBorder="1" applyAlignment="1">
      <alignment horizontal="left" vertical="center" wrapText="1"/>
    </xf>
    <xf numFmtId="0" fontId="27" fillId="4" borderId="19" xfId="0" applyFont="1" applyFill="1" applyBorder="1" applyAlignment="1">
      <alignment horizontal="left" vertical="center" wrapText="1"/>
    </xf>
    <xf numFmtId="0" fontId="23" fillId="4" borderId="20" xfId="0" applyFont="1" applyFill="1" applyBorder="1" applyAlignment="1">
      <alignment horizontal="left" vertical="center" wrapText="1"/>
    </xf>
    <xf numFmtId="0" fontId="23" fillId="4" borderId="21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horizontal="left" vertical="center" wrapText="1"/>
    </xf>
    <xf numFmtId="0" fontId="22" fillId="6" borderId="12" xfId="0" applyFont="1" applyFill="1" applyBorder="1" applyAlignment="1">
      <alignment horizontal="left" vertical="center" wrapText="1"/>
    </xf>
    <xf numFmtId="0" fontId="22" fillId="6" borderId="13" xfId="0" applyFont="1" applyFill="1" applyBorder="1" applyAlignment="1">
      <alignment horizontal="left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left" vertical="center"/>
    </xf>
    <xf numFmtId="0" fontId="24" fillId="6" borderId="12" xfId="0" applyFont="1" applyFill="1" applyBorder="1" applyAlignment="1">
      <alignment horizontal="left" vertical="center"/>
    </xf>
    <xf numFmtId="0" fontId="24" fillId="6" borderId="13" xfId="0" applyFont="1" applyFill="1" applyBorder="1" applyAlignment="1">
      <alignment horizontal="left" vertical="center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left"/>
    </xf>
    <xf numFmtId="0" fontId="22" fillId="6" borderId="11" xfId="0" applyFont="1" applyFill="1" applyBorder="1" applyAlignment="1">
      <alignment horizontal="left" vertical="center"/>
    </xf>
    <xf numFmtId="0" fontId="22" fillId="6" borderId="13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left" vertical="center" wrapText="1"/>
    </xf>
    <xf numFmtId="0" fontId="22" fillId="6" borderId="17" xfId="0" applyFont="1" applyFill="1" applyBorder="1" applyAlignment="1">
      <alignment horizontal="left" vertical="center" wrapText="1"/>
    </xf>
    <xf numFmtId="0" fontId="22" fillId="6" borderId="19" xfId="0" applyFont="1" applyFill="1" applyBorder="1" applyAlignment="1">
      <alignment horizontal="left" vertical="center" wrapText="1"/>
    </xf>
    <xf numFmtId="0" fontId="22" fillId="6" borderId="20" xfId="0" applyFont="1" applyFill="1" applyBorder="1" applyAlignment="1">
      <alignment horizontal="left" vertical="center" wrapText="1"/>
    </xf>
    <xf numFmtId="0" fontId="22" fillId="6" borderId="22" xfId="0" applyFont="1" applyFill="1" applyBorder="1" applyAlignment="1">
      <alignment horizontal="left" vertical="center" wrapText="1"/>
    </xf>
    <xf numFmtId="0" fontId="22" fillId="6" borderId="18" xfId="0" applyFont="1" applyFill="1" applyBorder="1" applyAlignment="1">
      <alignment horizontal="left" vertical="center" wrapText="1"/>
    </xf>
    <xf numFmtId="0" fontId="22" fillId="6" borderId="21" xfId="0" applyFont="1" applyFill="1" applyBorder="1" applyAlignment="1">
      <alignment horizontal="left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0"/>
  <sheetViews>
    <sheetView tabSelected="1" topLeftCell="A7" zoomScaleNormal="100" workbookViewId="0">
      <selection activeCell="AH25" sqref="AH25"/>
    </sheetView>
  </sheetViews>
  <sheetFormatPr defaultColWidth="12.625" defaultRowHeight="15" customHeight="1" x14ac:dyDescent="0.2"/>
  <cols>
    <col min="1" max="1" width="4" customWidth="1"/>
    <col min="2" max="2" width="8.625" customWidth="1"/>
    <col min="3" max="6" width="3.375" customWidth="1"/>
    <col min="7" max="11" width="2.375" customWidth="1"/>
    <col min="12" max="12" width="2.625" customWidth="1"/>
    <col min="13" max="13" width="3.25" customWidth="1"/>
    <col min="14" max="14" width="2.875" customWidth="1"/>
    <col min="15" max="15" width="3" customWidth="1"/>
    <col min="16" max="16" width="2.875" customWidth="1"/>
    <col min="17" max="17" width="3" customWidth="1"/>
    <col min="18" max="19" width="2.75" customWidth="1"/>
    <col min="20" max="20" width="2.875" customWidth="1"/>
    <col min="21" max="21" width="3.25" customWidth="1"/>
    <col min="22" max="22" width="2.75" customWidth="1"/>
    <col min="23" max="23" width="3.125" customWidth="1"/>
    <col min="24" max="24" width="3" customWidth="1"/>
    <col min="25" max="27" width="3.375" customWidth="1"/>
    <col min="28" max="28" width="3.875" customWidth="1"/>
    <col min="29" max="29" width="3.375" customWidth="1"/>
    <col min="30" max="30" width="3" customWidth="1"/>
    <col min="31" max="31" width="3.375" customWidth="1"/>
    <col min="32" max="32" width="3.125" customWidth="1"/>
    <col min="33" max="33" width="2.875" customWidth="1"/>
    <col min="34" max="34" width="3.5" customWidth="1"/>
    <col min="35" max="36" width="3" customWidth="1"/>
    <col min="37" max="37" width="3.375" customWidth="1"/>
    <col min="38" max="38" width="2.75" customWidth="1"/>
    <col min="39" max="39" width="3" customWidth="1"/>
    <col min="40" max="40" width="3.25" customWidth="1"/>
    <col min="41" max="46" width="3" customWidth="1"/>
  </cols>
  <sheetData>
    <row r="1" spans="1:39" ht="21" customHeight="1" x14ac:dyDescent="0.3">
      <c r="A1" s="1" t="s">
        <v>0</v>
      </c>
      <c r="B1" s="2"/>
      <c r="C1" s="2"/>
      <c r="I1" s="3" t="s">
        <v>117</v>
      </c>
    </row>
    <row r="2" spans="1:39" ht="6.75" customHeight="1" thickBot="1" x14ac:dyDescent="0.25"/>
    <row r="3" spans="1:39" ht="17.25" thickTop="1" thickBot="1" x14ac:dyDescent="0.3">
      <c r="A3" s="100"/>
      <c r="B3" s="101"/>
      <c r="C3" s="61" t="s">
        <v>4</v>
      </c>
      <c r="D3" s="61" t="s">
        <v>1</v>
      </c>
      <c r="E3" s="62" t="s">
        <v>1</v>
      </c>
      <c r="F3" s="62" t="s">
        <v>2</v>
      </c>
      <c r="G3" s="61" t="s">
        <v>1</v>
      </c>
      <c r="H3" s="61" t="s">
        <v>3</v>
      </c>
      <c r="I3" s="61" t="s">
        <v>4</v>
      </c>
      <c r="J3" s="61" t="s">
        <v>4</v>
      </c>
      <c r="K3" s="61" t="s">
        <v>1</v>
      </c>
      <c r="L3" s="62" t="s">
        <v>1</v>
      </c>
      <c r="M3" s="62" t="s">
        <v>2</v>
      </c>
      <c r="N3" s="61" t="s">
        <v>1</v>
      </c>
      <c r="O3" s="61" t="s">
        <v>3</v>
      </c>
      <c r="P3" s="61" t="s">
        <v>4</v>
      </c>
      <c r="Q3" s="61" t="s">
        <v>4</v>
      </c>
      <c r="R3" s="61" t="s">
        <v>1</v>
      </c>
      <c r="S3" s="62" t="s">
        <v>1</v>
      </c>
      <c r="T3" s="62" t="s">
        <v>2</v>
      </c>
      <c r="U3" s="61" t="s">
        <v>1</v>
      </c>
      <c r="V3" s="61" t="s">
        <v>3</v>
      </c>
      <c r="W3" s="61" t="s">
        <v>4</v>
      </c>
      <c r="X3" s="61" t="s">
        <v>4</v>
      </c>
      <c r="Y3" s="61" t="s">
        <v>1</v>
      </c>
      <c r="Z3" s="62" t="s">
        <v>1</v>
      </c>
      <c r="AA3" s="62" t="s">
        <v>2</v>
      </c>
      <c r="AB3" s="61" t="s">
        <v>1</v>
      </c>
      <c r="AC3" s="61" t="s">
        <v>3</v>
      </c>
      <c r="AD3" s="61" t="s">
        <v>4</v>
      </c>
      <c r="AE3" s="61" t="s">
        <v>4</v>
      </c>
      <c r="AF3" s="61" t="s">
        <v>1</v>
      </c>
      <c r="AG3" s="62" t="s">
        <v>1</v>
      </c>
      <c r="AH3" s="62" t="s">
        <v>2</v>
      </c>
      <c r="AI3" s="61" t="s">
        <v>1</v>
      </c>
      <c r="AJ3" s="61" t="s">
        <v>3</v>
      </c>
      <c r="AK3" s="61" t="s">
        <v>4</v>
      </c>
      <c r="AL3" s="61" t="s">
        <v>4</v>
      </c>
      <c r="AM3" s="63" t="s">
        <v>1</v>
      </c>
    </row>
    <row r="4" spans="1:39" ht="19.5" customHeight="1" thickTop="1" x14ac:dyDescent="0.2">
      <c r="A4" s="102">
        <v>2022</v>
      </c>
      <c r="B4" s="64" t="s">
        <v>5</v>
      </c>
      <c r="C4" s="58">
        <v>1</v>
      </c>
      <c r="D4" s="25">
        <v>2</v>
      </c>
      <c r="E4" s="59">
        <v>3</v>
      </c>
      <c r="F4" s="59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59">
        <v>10</v>
      </c>
      <c r="M4" s="59">
        <v>11</v>
      </c>
      <c r="N4" s="25">
        <v>12</v>
      </c>
      <c r="O4" s="25">
        <v>13</v>
      </c>
      <c r="P4" s="25">
        <v>14</v>
      </c>
      <c r="Q4" s="25">
        <v>15</v>
      </c>
      <c r="R4" s="49">
        <v>16</v>
      </c>
      <c r="S4" s="59">
        <v>17</v>
      </c>
      <c r="T4" s="59">
        <v>18</v>
      </c>
      <c r="U4" s="60">
        <v>19</v>
      </c>
      <c r="V4" s="60">
        <v>20</v>
      </c>
      <c r="W4" s="60">
        <v>21</v>
      </c>
      <c r="X4" s="60">
        <v>22</v>
      </c>
      <c r="Y4" s="60">
        <v>23</v>
      </c>
      <c r="Z4" s="59">
        <v>24</v>
      </c>
      <c r="AA4" s="59">
        <v>25</v>
      </c>
      <c r="AB4" s="49">
        <v>26</v>
      </c>
      <c r="AC4" s="49">
        <v>27</v>
      </c>
      <c r="AD4" s="49">
        <v>28</v>
      </c>
      <c r="AE4" s="49">
        <v>29</v>
      </c>
      <c r="AF4" s="49">
        <v>30</v>
      </c>
      <c r="AG4" s="59"/>
      <c r="AH4" s="59"/>
      <c r="AI4" s="25"/>
      <c r="AJ4" s="25"/>
      <c r="AK4" s="25"/>
      <c r="AL4" s="25"/>
      <c r="AM4" s="26"/>
    </row>
    <row r="5" spans="1:39" ht="19.5" customHeight="1" x14ac:dyDescent="0.2">
      <c r="A5" s="103"/>
      <c r="B5" s="65" t="s">
        <v>6</v>
      </c>
      <c r="C5" s="44"/>
      <c r="D5" s="22"/>
      <c r="E5" s="29">
        <v>1</v>
      </c>
      <c r="F5" s="29">
        <v>2</v>
      </c>
      <c r="G5" s="54">
        <v>3</v>
      </c>
      <c r="H5" s="54">
        <v>4</v>
      </c>
      <c r="I5" s="33">
        <v>5</v>
      </c>
      <c r="J5" s="54">
        <v>6</v>
      </c>
      <c r="K5" s="54">
        <v>7</v>
      </c>
      <c r="L5" s="29">
        <v>8</v>
      </c>
      <c r="M5" s="29">
        <v>9</v>
      </c>
      <c r="N5" s="46">
        <v>10</v>
      </c>
      <c r="O5" s="46">
        <v>11</v>
      </c>
      <c r="P5" s="46">
        <v>12</v>
      </c>
      <c r="Q5" s="46">
        <v>13</v>
      </c>
      <c r="R5" s="46">
        <v>14</v>
      </c>
      <c r="S5" s="29">
        <v>15</v>
      </c>
      <c r="T5" s="29">
        <v>16</v>
      </c>
      <c r="U5" s="54">
        <v>17</v>
      </c>
      <c r="V5" s="54">
        <v>18</v>
      </c>
      <c r="W5" s="54">
        <v>19</v>
      </c>
      <c r="X5" s="54">
        <v>20</v>
      </c>
      <c r="Y5" s="54">
        <v>21</v>
      </c>
      <c r="Z5" s="29">
        <v>22</v>
      </c>
      <c r="AA5" s="29">
        <v>23</v>
      </c>
      <c r="AB5" s="46">
        <v>24</v>
      </c>
      <c r="AC5" s="46">
        <v>25</v>
      </c>
      <c r="AD5" s="46">
        <v>26</v>
      </c>
      <c r="AE5" s="46">
        <v>27</v>
      </c>
      <c r="AF5" s="46">
        <v>28</v>
      </c>
      <c r="AG5" s="29">
        <v>29</v>
      </c>
      <c r="AH5" s="29">
        <v>30</v>
      </c>
      <c r="AI5" s="54">
        <v>31</v>
      </c>
      <c r="AJ5" s="22"/>
      <c r="AK5" s="22"/>
      <c r="AL5" s="22"/>
      <c r="AM5" s="23"/>
    </row>
    <row r="6" spans="1:39" ht="19.5" customHeight="1" x14ac:dyDescent="0.2">
      <c r="A6" s="103"/>
      <c r="B6" s="65" t="s">
        <v>7</v>
      </c>
      <c r="C6" s="44"/>
      <c r="D6" s="22"/>
      <c r="E6" s="29"/>
      <c r="F6" s="29"/>
      <c r="G6" s="22"/>
      <c r="H6" s="33">
        <v>1</v>
      </c>
      <c r="I6" s="54">
        <v>2</v>
      </c>
      <c r="J6" s="54">
        <v>3</v>
      </c>
      <c r="K6" s="54">
        <v>4</v>
      </c>
      <c r="L6" s="29">
        <v>5</v>
      </c>
      <c r="M6" s="29">
        <v>6</v>
      </c>
      <c r="N6" s="46">
        <v>7</v>
      </c>
      <c r="O6" s="46">
        <v>8</v>
      </c>
      <c r="P6" s="51">
        <v>9</v>
      </c>
      <c r="Q6" s="51">
        <v>10</v>
      </c>
      <c r="R6" s="51">
        <v>11</v>
      </c>
      <c r="S6" s="29">
        <v>12</v>
      </c>
      <c r="T6" s="29">
        <v>13</v>
      </c>
      <c r="U6" s="54">
        <v>14</v>
      </c>
      <c r="V6" s="54">
        <v>15</v>
      </c>
      <c r="W6" s="54">
        <v>16</v>
      </c>
      <c r="X6" s="54">
        <v>17</v>
      </c>
      <c r="Y6" s="54">
        <v>18</v>
      </c>
      <c r="Z6" s="29">
        <v>19</v>
      </c>
      <c r="AA6" s="29">
        <v>20</v>
      </c>
      <c r="AB6" s="46">
        <v>21</v>
      </c>
      <c r="AC6" s="46">
        <v>22</v>
      </c>
      <c r="AD6" s="46">
        <v>23</v>
      </c>
      <c r="AE6" s="46">
        <v>24</v>
      </c>
      <c r="AF6" s="46">
        <v>25</v>
      </c>
      <c r="AG6" s="29">
        <v>26</v>
      </c>
      <c r="AH6" s="29">
        <v>27</v>
      </c>
      <c r="AI6" s="54">
        <v>28</v>
      </c>
      <c r="AJ6" s="54">
        <v>29</v>
      </c>
      <c r="AK6" s="54">
        <v>30</v>
      </c>
      <c r="AL6" s="22"/>
      <c r="AM6" s="23"/>
    </row>
    <row r="7" spans="1:39" ht="19.5" customHeight="1" thickBot="1" x14ac:dyDescent="0.25">
      <c r="A7" s="104"/>
      <c r="B7" s="66" t="s">
        <v>8</v>
      </c>
      <c r="C7" s="45">
        <v>1</v>
      </c>
      <c r="D7" s="56">
        <v>2</v>
      </c>
      <c r="E7" s="30">
        <v>3</v>
      </c>
      <c r="F7" s="30">
        <v>4</v>
      </c>
      <c r="G7" s="47">
        <v>5</v>
      </c>
      <c r="H7" s="47">
        <v>6</v>
      </c>
      <c r="I7" s="47">
        <v>7</v>
      </c>
      <c r="J7" s="34">
        <v>8</v>
      </c>
      <c r="K7" s="47">
        <v>9</v>
      </c>
      <c r="L7" s="30">
        <v>10</v>
      </c>
      <c r="M7" s="30">
        <v>11</v>
      </c>
      <c r="N7" s="56">
        <v>12</v>
      </c>
      <c r="O7" s="56">
        <v>13</v>
      </c>
      <c r="P7" s="56">
        <v>14</v>
      </c>
      <c r="Q7" s="56">
        <v>15</v>
      </c>
      <c r="R7" s="56">
        <v>16</v>
      </c>
      <c r="S7" s="30">
        <v>17</v>
      </c>
      <c r="T7" s="30">
        <v>18</v>
      </c>
      <c r="U7" s="47">
        <v>19</v>
      </c>
      <c r="V7" s="47">
        <v>20</v>
      </c>
      <c r="W7" s="47">
        <v>21</v>
      </c>
      <c r="X7" s="52">
        <v>22</v>
      </c>
      <c r="Y7" s="52">
        <v>23</v>
      </c>
      <c r="Z7" s="30">
        <v>24</v>
      </c>
      <c r="AA7" s="34">
        <v>25</v>
      </c>
      <c r="AB7" s="52">
        <v>26</v>
      </c>
      <c r="AC7" s="52">
        <v>27</v>
      </c>
      <c r="AD7" s="52">
        <v>28</v>
      </c>
      <c r="AE7" s="52">
        <v>29</v>
      </c>
      <c r="AF7" s="52">
        <v>30</v>
      </c>
      <c r="AG7" s="30">
        <v>31</v>
      </c>
      <c r="AH7" s="30"/>
      <c r="AI7" s="24"/>
      <c r="AJ7" s="24"/>
      <c r="AK7" s="24"/>
      <c r="AL7" s="24"/>
      <c r="AM7" s="42"/>
    </row>
    <row r="8" spans="1:39" ht="19.5" customHeight="1" x14ac:dyDescent="0.2">
      <c r="A8" s="105">
        <v>2023</v>
      </c>
      <c r="B8" s="67" t="s">
        <v>9</v>
      </c>
      <c r="C8" s="43"/>
      <c r="D8" s="43"/>
      <c r="E8" s="31"/>
      <c r="F8" s="35">
        <v>1</v>
      </c>
      <c r="G8" s="53">
        <v>2</v>
      </c>
      <c r="H8" s="48">
        <v>3</v>
      </c>
      <c r="I8" s="48">
        <v>4</v>
      </c>
      <c r="J8" s="48">
        <v>5</v>
      </c>
      <c r="K8" s="48">
        <v>6</v>
      </c>
      <c r="L8" s="31">
        <v>7</v>
      </c>
      <c r="M8" s="31">
        <v>8</v>
      </c>
      <c r="N8" s="55">
        <v>9</v>
      </c>
      <c r="O8" s="55">
        <v>10</v>
      </c>
      <c r="P8" s="55">
        <v>11</v>
      </c>
      <c r="Q8" s="55">
        <v>12</v>
      </c>
      <c r="R8" s="55">
        <v>13</v>
      </c>
      <c r="S8" s="31">
        <v>14</v>
      </c>
      <c r="T8" s="31">
        <v>15</v>
      </c>
      <c r="U8" s="48">
        <v>16</v>
      </c>
      <c r="V8" s="48">
        <v>17</v>
      </c>
      <c r="W8" s="48">
        <v>18</v>
      </c>
      <c r="X8" s="48">
        <v>19</v>
      </c>
      <c r="Y8" s="48">
        <v>20</v>
      </c>
      <c r="Z8" s="31">
        <v>21</v>
      </c>
      <c r="AA8" s="31">
        <v>22</v>
      </c>
      <c r="AB8" s="55">
        <v>23</v>
      </c>
      <c r="AC8" s="55">
        <v>24</v>
      </c>
      <c r="AD8" s="53">
        <v>25</v>
      </c>
      <c r="AE8" s="53">
        <v>26</v>
      </c>
      <c r="AF8" s="53">
        <v>27</v>
      </c>
      <c r="AG8" s="31">
        <v>28</v>
      </c>
      <c r="AH8" s="31">
        <v>29</v>
      </c>
      <c r="AI8" s="49">
        <v>30</v>
      </c>
      <c r="AJ8" s="49">
        <v>31</v>
      </c>
      <c r="AK8" s="25"/>
      <c r="AL8" s="25"/>
      <c r="AM8" s="26"/>
    </row>
    <row r="9" spans="1:39" ht="19.5" customHeight="1" x14ac:dyDescent="0.2">
      <c r="A9" s="103"/>
      <c r="B9" s="68" t="s">
        <v>10</v>
      </c>
      <c r="C9" s="22"/>
      <c r="D9" s="22"/>
      <c r="E9" s="29"/>
      <c r="F9" s="29"/>
      <c r="G9" s="22"/>
      <c r="H9" s="22"/>
      <c r="I9" s="46">
        <v>1</v>
      </c>
      <c r="J9" s="46">
        <v>2</v>
      </c>
      <c r="K9" s="46">
        <v>3</v>
      </c>
      <c r="L9" s="29">
        <v>4</v>
      </c>
      <c r="M9" s="29">
        <v>5</v>
      </c>
      <c r="N9" s="54">
        <v>6</v>
      </c>
      <c r="O9" s="54">
        <v>7</v>
      </c>
      <c r="P9" s="54">
        <v>8</v>
      </c>
      <c r="Q9" s="54">
        <v>9</v>
      </c>
      <c r="R9" s="54">
        <v>10</v>
      </c>
      <c r="S9" s="29">
        <v>11</v>
      </c>
      <c r="T9" s="29">
        <v>12</v>
      </c>
      <c r="U9" s="46">
        <v>13</v>
      </c>
      <c r="V9" s="46">
        <v>14</v>
      </c>
      <c r="W9" s="46">
        <v>15</v>
      </c>
      <c r="X9" s="46">
        <v>16</v>
      </c>
      <c r="Y9" s="46">
        <v>17</v>
      </c>
      <c r="Z9" s="29">
        <v>18</v>
      </c>
      <c r="AA9" s="29">
        <v>19</v>
      </c>
      <c r="AB9" s="51">
        <v>20</v>
      </c>
      <c r="AC9" s="33">
        <v>21</v>
      </c>
      <c r="AD9" s="51">
        <v>22</v>
      </c>
      <c r="AE9" s="54">
        <v>23</v>
      </c>
      <c r="AF9" s="54">
        <v>24</v>
      </c>
      <c r="AG9" s="29">
        <v>25</v>
      </c>
      <c r="AH9" s="29">
        <v>26</v>
      </c>
      <c r="AI9" s="46">
        <v>27</v>
      </c>
      <c r="AJ9" s="46">
        <v>28</v>
      </c>
      <c r="AK9" s="22"/>
      <c r="AL9" s="22"/>
      <c r="AM9" s="23"/>
    </row>
    <row r="10" spans="1:39" ht="19.5" customHeight="1" x14ac:dyDescent="0.2">
      <c r="A10" s="103"/>
      <c r="B10" s="68" t="s">
        <v>11</v>
      </c>
      <c r="C10" s="22"/>
      <c r="D10" s="22"/>
      <c r="E10" s="29"/>
      <c r="F10" s="29"/>
      <c r="G10" s="22"/>
      <c r="H10" s="22"/>
      <c r="I10" s="46">
        <v>1</v>
      </c>
      <c r="J10" s="46">
        <v>2</v>
      </c>
      <c r="K10" s="46">
        <v>3</v>
      </c>
      <c r="L10" s="29">
        <v>4</v>
      </c>
      <c r="M10" s="29">
        <v>5</v>
      </c>
      <c r="N10" s="54">
        <v>6</v>
      </c>
      <c r="O10" s="54">
        <v>7</v>
      </c>
      <c r="P10" s="54">
        <v>8</v>
      </c>
      <c r="Q10" s="54">
        <v>9</v>
      </c>
      <c r="R10" s="54">
        <v>10</v>
      </c>
      <c r="S10" s="29">
        <v>11</v>
      </c>
      <c r="T10" s="29">
        <v>12</v>
      </c>
      <c r="U10" s="46">
        <v>13</v>
      </c>
      <c r="V10" s="46">
        <v>14</v>
      </c>
      <c r="W10" s="46">
        <v>15</v>
      </c>
      <c r="X10" s="46">
        <v>16</v>
      </c>
      <c r="Y10" s="46">
        <v>17</v>
      </c>
      <c r="Z10" s="29">
        <v>18</v>
      </c>
      <c r="AA10" s="29">
        <v>19</v>
      </c>
      <c r="AB10" s="54">
        <v>20</v>
      </c>
      <c r="AC10" s="54">
        <v>21</v>
      </c>
      <c r="AD10" s="54">
        <v>22</v>
      </c>
      <c r="AE10" s="54">
        <v>23</v>
      </c>
      <c r="AF10" s="54">
        <v>24</v>
      </c>
      <c r="AG10" s="29">
        <v>25</v>
      </c>
      <c r="AH10" s="29">
        <v>26</v>
      </c>
      <c r="AI10" s="46">
        <v>27</v>
      </c>
      <c r="AJ10" s="46">
        <v>28</v>
      </c>
      <c r="AK10" s="46">
        <v>29</v>
      </c>
      <c r="AL10" s="46">
        <v>30</v>
      </c>
      <c r="AM10" s="50">
        <v>31</v>
      </c>
    </row>
    <row r="11" spans="1:39" ht="19.5" customHeight="1" x14ac:dyDescent="0.2">
      <c r="A11" s="103"/>
      <c r="B11" s="68" t="s">
        <v>12</v>
      </c>
      <c r="C11" s="22"/>
      <c r="D11" s="22"/>
      <c r="E11" s="29">
        <v>1</v>
      </c>
      <c r="F11" s="29">
        <v>2</v>
      </c>
      <c r="G11" s="51">
        <v>3</v>
      </c>
      <c r="H11" s="51">
        <v>4</v>
      </c>
      <c r="I11" s="51">
        <v>5</v>
      </c>
      <c r="J11" s="51">
        <v>6</v>
      </c>
      <c r="K11" s="33">
        <v>7</v>
      </c>
      <c r="L11" s="29">
        <v>8</v>
      </c>
      <c r="M11" s="33">
        <v>9</v>
      </c>
      <c r="N11" s="51">
        <v>10</v>
      </c>
      <c r="O11" s="51">
        <v>11</v>
      </c>
      <c r="P11" s="46">
        <v>12</v>
      </c>
      <c r="Q11" s="46">
        <v>13</v>
      </c>
      <c r="R11" s="46">
        <v>14</v>
      </c>
      <c r="S11" s="29">
        <v>15</v>
      </c>
      <c r="T11" s="29">
        <v>16</v>
      </c>
      <c r="U11" s="54">
        <v>17</v>
      </c>
      <c r="V11" s="54">
        <v>18</v>
      </c>
      <c r="W11" s="54">
        <v>19</v>
      </c>
      <c r="X11" s="54">
        <v>20</v>
      </c>
      <c r="Y11" s="54">
        <v>21</v>
      </c>
      <c r="Z11" s="29">
        <v>22</v>
      </c>
      <c r="AA11" s="29">
        <v>23</v>
      </c>
      <c r="AB11" s="46">
        <v>24</v>
      </c>
      <c r="AC11" s="33">
        <v>25</v>
      </c>
      <c r="AD11" s="46">
        <v>26</v>
      </c>
      <c r="AE11" s="46">
        <v>27</v>
      </c>
      <c r="AF11" s="46">
        <v>28</v>
      </c>
      <c r="AG11" s="29">
        <v>29</v>
      </c>
      <c r="AH11" s="29">
        <v>30</v>
      </c>
      <c r="AI11" s="22"/>
      <c r="AJ11" s="22"/>
      <c r="AK11" s="22"/>
      <c r="AL11" s="22"/>
      <c r="AM11" s="23"/>
    </row>
    <row r="12" spans="1:39" ht="19.5" customHeight="1" x14ac:dyDescent="0.2">
      <c r="A12" s="103"/>
      <c r="B12" s="68" t="s">
        <v>13</v>
      </c>
      <c r="C12" s="22"/>
      <c r="D12" s="22"/>
      <c r="E12" s="29"/>
      <c r="F12" s="29"/>
      <c r="G12" s="33">
        <v>1</v>
      </c>
      <c r="H12" s="54">
        <v>2</v>
      </c>
      <c r="I12" s="54">
        <v>3</v>
      </c>
      <c r="J12" s="54">
        <v>4</v>
      </c>
      <c r="K12" s="54">
        <v>5</v>
      </c>
      <c r="L12" s="29">
        <v>6</v>
      </c>
      <c r="M12" s="29">
        <v>7</v>
      </c>
      <c r="N12" s="46">
        <v>8</v>
      </c>
      <c r="O12" s="46">
        <v>9</v>
      </c>
      <c r="P12" s="46">
        <v>10</v>
      </c>
      <c r="Q12" s="46">
        <v>11</v>
      </c>
      <c r="R12" s="46">
        <v>12</v>
      </c>
      <c r="S12" s="29">
        <v>13</v>
      </c>
      <c r="T12" s="29">
        <v>14</v>
      </c>
      <c r="U12" s="54">
        <v>15</v>
      </c>
      <c r="V12" s="54">
        <v>16</v>
      </c>
      <c r="W12" s="54">
        <v>17</v>
      </c>
      <c r="X12" s="54">
        <v>18</v>
      </c>
      <c r="Y12" s="54">
        <v>19</v>
      </c>
      <c r="Z12" s="29">
        <v>20</v>
      </c>
      <c r="AA12" s="29">
        <v>21</v>
      </c>
      <c r="AB12" s="46">
        <v>22</v>
      </c>
      <c r="AC12" s="46">
        <v>23</v>
      </c>
      <c r="AD12" s="46">
        <v>24</v>
      </c>
      <c r="AE12" s="46">
        <v>25</v>
      </c>
      <c r="AF12" s="46">
        <v>26</v>
      </c>
      <c r="AG12" s="29">
        <v>27</v>
      </c>
      <c r="AH12" s="29">
        <v>28</v>
      </c>
      <c r="AI12" s="33">
        <v>29</v>
      </c>
      <c r="AJ12" s="54">
        <v>30</v>
      </c>
      <c r="AK12" s="54">
        <v>31</v>
      </c>
      <c r="AL12" s="22"/>
      <c r="AM12" s="23"/>
    </row>
    <row r="13" spans="1:39" ht="19.5" customHeight="1" x14ac:dyDescent="0.2">
      <c r="A13" s="103"/>
      <c r="B13" s="69" t="s">
        <v>14</v>
      </c>
      <c r="C13" s="54">
        <v>1</v>
      </c>
      <c r="D13" s="54">
        <v>2</v>
      </c>
      <c r="E13" s="29">
        <v>3</v>
      </c>
      <c r="F13" s="29">
        <v>4</v>
      </c>
      <c r="G13" s="46">
        <v>5</v>
      </c>
      <c r="H13" s="46">
        <v>6</v>
      </c>
      <c r="I13" s="57">
        <v>7</v>
      </c>
      <c r="J13" s="33">
        <v>8</v>
      </c>
      <c r="K13" s="46">
        <v>9</v>
      </c>
      <c r="L13" s="33">
        <v>10</v>
      </c>
      <c r="M13" s="29">
        <v>11</v>
      </c>
      <c r="N13" s="54">
        <v>12</v>
      </c>
      <c r="O13" s="54">
        <v>13</v>
      </c>
      <c r="P13" s="54">
        <v>14</v>
      </c>
      <c r="Q13" s="22">
        <v>15</v>
      </c>
      <c r="R13" s="22">
        <v>16</v>
      </c>
      <c r="S13" s="29">
        <v>17</v>
      </c>
      <c r="T13" s="29">
        <v>18</v>
      </c>
      <c r="U13" s="22">
        <v>19</v>
      </c>
      <c r="V13" s="22">
        <v>20</v>
      </c>
      <c r="W13" s="22">
        <v>21</v>
      </c>
      <c r="X13" s="22">
        <v>22</v>
      </c>
      <c r="Y13" s="22">
        <v>23</v>
      </c>
      <c r="Z13" s="29">
        <v>24</v>
      </c>
      <c r="AA13" s="29">
        <v>25</v>
      </c>
      <c r="AB13" s="22">
        <v>26</v>
      </c>
      <c r="AC13" s="22">
        <v>27</v>
      </c>
      <c r="AD13" s="22">
        <v>28</v>
      </c>
      <c r="AE13" s="22">
        <v>29</v>
      </c>
      <c r="AF13" s="22">
        <v>30</v>
      </c>
      <c r="AG13" s="29"/>
      <c r="AH13" s="29"/>
      <c r="AI13" s="22"/>
      <c r="AJ13" s="22"/>
      <c r="AK13" s="22"/>
      <c r="AL13" s="22"/>
      <c r="AM13" s="23"/>
    </row>
    <row r="14" spans="1:39" ht="18" customHeight="1" thickBot="1" x14ac:dyDescent="0.25">
      <c r="A14" s="106"/>
      <c r="B14" s="70" t="s">
        <v>15</v>
      </c>
      <c r="C14" s="27"/>
      <c r="D14" s="27"/>
      <c r="E14" s="32">
        <v>1</v>
      </c>
      <c r="F14" s="32">
        <v>2</v>
      </c>
      <c r="G14" s="27">
        <v>3</v>
      </c>
      <c r="H14" s="27">
        <v>4</v>
      </c>
      <c r="I14" s="27">
        <v>5</v>
      </c>
      <c r="J14" s="27">
        <v>6</v>
      </c>
      <c r="K14" s="27">
        <v>7</v>
      </c>
      <c r="L14" s="32">
        <v>8</v>
      </c>
      <c r="M14" s="32">
        <v>9</v>
      </c>
      <c r="N14" s="27">
        <v>10</v>
      </c>
      <c r="O14" s="27">
        <v>11</v>
      </c>
      <c r="P14" s="27">
        <v>12</v>
      </c>
      <c r="Q14" s="27">
        <v>13</v>
      </c>
      <c r="R14" s="27">
        <v>14</v>
      </c>
      <c r="S14" s="32">
        <v>15</v>
      </c>
      <c r="T14" s="32">
        <v>16</v>
      </c>
      <c r="U14" s="27">
        <v>17</v>
      </c>
      <c r="V14" s="27">
        <v>18</v>
      </c>
      <c r="W14" s="27">
        <v>19</v>
      </c>
      <c r="X14" s="27">
        <v>20</v>
      </c>
      <c r="Y14" s="27">
        <v>21</v>
      </c>
      <c r="Z14" s="32">
        <v>22</v>
      </c>
      <c r="AA14" s="32">
        <v>23</v>
      </c>
      <c r="AB14" s="27">
        <v>24</v>
      </c>
      <c r="AC14" s="27">
        <v>25</v>
      </c>
      <c r="AD14" s="27">
        <v>26</v>
      </c>
      <c r="AE14" s="27">
        <v>27</v>
      </c>
      <c r="AF14" s="27">
        <v>28</v>
      </c>
      <c r="AG14" s="32">
        <v>29</v>
      </c>
      <c r="AH14" s="32">
        <v>30</v>
      </c>
      <c r="AI14" s="27">
        <v>31</v>
      </c>
      <c r="AJ14" s="27"/>
      <c r="AK14" s="27"/>
      <c r="AL14" s="27"/>
      <c r="AM14" s="28"/>
    </row>
    <row r="15" spans="1:39" ht="7.5" customHeight="1" thickTop="1" thickBot="1" x14ac:dyDescent="0.25"/>
    <row r="16" spans="1:39" ht="19.5" customHeight="1" thickTop="1" thickBot="1" x14ac:dyDescent="0.25">
      <c r="B16" s="37" t="s">
        <v>105</v>
      </c>
      <c r="C16" s="109" t="s">
        <v>16</v>
      </c>
      <c r="D16" s="110"/>
      <c r="E16" s="110"/>
      <c r="F16" s="110"/>
      <c r="G16" s="110"/>
      <c r="H16" s="111"/>
      <c r="I16" s="109" t="s">
        <v>17</v>
      </c>
      <c r="J16" s="110"/>
      <c r="K16" s="110"/>
      <c r="L16" s="110"/>
      <c r="M16" s="110"/>
      <c r="N16" s="110"/>
      <c r="O16" s="111"/>
      <c r="Y16" s="95" t="s">
        <v>105</v>
      </c>
      <c r="Z16" s="96" t="s">
        <v>18</v>
      </c>
      <c r="AA16" s="97" t="s">
        <v>19</v>
      </c>
      <c r="AB16" s="97" t="s">
        <v>19</v>
      </c>
      <c r="AC16" s="97" t="s">
        <v>20</v>
      </c>
      <c r="AD16" s="97" t="s">
        <v>20</v>
      </c>
      <c r="AE16" s="97" t="s">
        <v>21</v>
      </c>
      <c r="AF16" s="97" t="s">
        <v>21</v>
      </c>
      <c r="AG16" s="97" t="s">
        <v>22</v>
      </c>
      <c r="AH16" s="97" t="s">
        <v>22</v>
      </c>
      <c r="AI16" s="97" t="s">
        <v>23</v>
      </c>
      <c r="AJ16" s="97"/>
      <c r="AK16" s="97" t="s">
        <v>3</v>
      </c>
      <c r="AL16" s="98"/>
      <c r="AM16" s="99"/>
    </row>
    <row r="17" spans="1:43" ht="19.5" customHeight="1" thickTop="1" thickBot="1" x14ac:dyDescent="0.25">
      <c r="B17" s="38" t="s">
        <v>24</v>
      </c>
      <c r="C17" s="121" t="s">
        <v>149</v>
      </c>
      <c r="D17" s="122"/>
      <c r="E17" s="122"/>
      <c r="F17" s="122"/>
      <c r="G17" s="122"/>
      <c r="H17" s="123"/>
      <c r="I17" s="112" t="s">
        <v>150</v>
      </c>
      <c r="J17" s="113"/>
      <c r="K17" s="113"/>
      <c r="L17" s="113"/>
      <c r="M17" s="113"/>
      <c r="N17" s="113"/>
      <c r="O17" s="114"/>
      <c r="Y17" s="93" t="s">
        <v>24</v>
      </c>
      <c r="Z17" s="94" t="s">
        <v>24</v>
      </c>
      <c r="AA17" s="83">
        <v>17</v>
      </c>
      <c r="AB17" s="84"/>
      <c r="AC17" s="83">
        <v>17</v>
      </c>
      <c r="AD17" s="84"/>
      <c r="AE17" s="83">
        <v>15</v>
      </c>
      <c r="AF17" s="84"/>
      <c r="AG17" s="83">
        <v>13</v>
      </c>
      <c r="AH17" s="84"/>
      <c r="AI17" s="83">
        <v>16</v>
      </c>
      <c r="AJ17" s="84"/>
      <c r="AK17" s="83">
        <f>SUM(AA17:AJ17)</f>
        <v>78</v>
      </c>
      <c r="AL17" s="85"/>
      <c r="AM17" s="86"/>
    </row>
    <row r="18" spans="1:43" ht="19.5" customHeight="1" thickTop="1" thickBot="1" x14ac:dyDescent="0.3">
      <c r="B18" s="107" t="s">
        <v>25</v>
      </c>
      <c r="C18" s="124" t="s">
        <v>151</v>
      </c>
      <c r="D18" s="125"/>
      <c r="E18" s="125"/>
      <c r="F18" s="125"/>
      <c r="G18" s="125"/>
      <c r="H18" s="126"/>
      <c r="I18" s="115" t="s">
        <v>152</v>
      </c>
      <c r="J18" s="116"/>
      <c r="K18" s="116"/>
      <c r="L18" s="116"/>
      <c r="M18" s="116"/>
      <c r="N18" s="116"/>
      <c r="O18" s="117"/>
      <c r="Q18" s="146" t="s">
        <v>102</v>
      </c>
      <c r="R18" s="147"/>
      <c r="S18" s="147"/>
      <c r="T18" s="147"/>
      <c r="U18" s="147"/>
      <c r="V18" s="147"/>
      <c r="W18" s="147"/>
      <c r="Y18" s="93" t="s">
        <v>107</v>
      </c>
      <c r="Z18" s="94" t="s">
        <v>106</v>
      </c>
      <c r="AA18" s="83">
        <v>14</v>
      </c>
      <c r="AB18" s="84"/>
      <c r="AC18" s="83">
        <v>15</v>
      </c>
      <c r="AD18" s="84"/>
      <c r="AE18" s="83">
        <v>17</v>
      </c>
      <c r="AF18" s="84"/>
      <c r="AG18" s="83">
        <v>17</v>
      </c>
      <c r="AH18" s="84"/>
      <c r="AI18" s="83">
        <v>17</v>
      </c>
      <c r="AJ18" s="84"/>
      <c r="AK18" s="83">
        <f>SUM(AA18:AJ18)</f>
        <v>80</v>
      </c>
      <c r="AL18" s="85"/>
      <c r="AM18" s="86"/>
      <c r="AQ18" s="4"/>
    </row>
    <row r="19" spans="1:43" ht="21.75" customHeight="1" thickTop="1" thickBot="1" x14ac:dyDescent="0.25">
      <c r="B19" s="108"/>
      <c r="C19" s="127"/>
      <c r="D19" s="128"/>
      <c r="E19" s="128"/>
      <c r="F19" s="128"/>
      <c r="G19" s="128"/>
      <c r="H19" s="129"/>
      <c r="I19" s="118"/>
      <c r="J19" s="119"/>
      <c r="K19" s="119"/>
      <c r="L19" s="119"/>
      <c r="M19" s="119"/>
      <c r="N19" s="119"/>
      <c r="O19" s="120"/>
      <c r="Q19" s="148" t="s">
        <v>101</v>
      </c>
      <c r="R19" s="148"/>
      <c r="S19" s="148"/>
      <c r="T19" s="149" t="s">
        <v>153</v>
      </c>
      <c r="U19" s="149"/>
      <c r="V19" s="149"/>
      <c r="W19" s="149"/>
      <c r="Y19" s="87" t="s">
        <v>108</v>
      </c>
      <c r="Z19" s="88" t="s">
        <v>106</v>
      </c>
      <c r="AA19" s="89">
        <v>15</v>
      </c>
      <c r="AB19" s="90"/>
      <c r="AC19" s="89">
        <v>16</v>
      </c>
      <c r="AD19" s="90"/>
      <c r="AE19" s="89">
        <v>18</v>
      </c>
      <c r="AF19" s="90"/>
      <c r="AG19" s="89">
        <v>17</v>
      </c>
      <c r="AH19" s="90"/>
      <c r="AI19" s="89">
        <v>18</v>
      </c>
      <c r="AJ19" s="90"/>
      <c r="AK19" s="89">
        <f>SUM(AA19:AJ19)</f>
        <v>84</v>
      </c>
      <c r="AL19" s="91"/>
      <c r="AM19" s="92"/>
    </row>
    <row r="20" spans="1:43" ht="16.5" customHeight="1" thickTop="1" thickBot="1" x14ac:dyDescent="0.3">
      <c r="A20" s="5"/>
      <c r="Q20" s="148" t="s">
        <v>103</v>
      </c>
      <c r="R20" s="148"/>
      <c r="S20" s="148"/>
      <c r="T20" s="149" t="s">
        <v>148</v>
      </c>
      <c r="U20" s="149"/>
      <c r="V20" s="149"/>
      <c r="W20" s="149"/>
      <c r="Y20" s="81" t="s">
        <v>26</v>
      </c>
      <c r="Z20" s="82" t="s">
        <v>106</v>
      </c>
      <c r="AA20" s="71">
        <f>SUM(AA17:AB18)</f>
        <v>31</v>
      </c>
      <c r="AB20" s="72"/>
      <c r="AC20" s="71">
        <f>SUM(AC17:AD18)</f>
        <v>32</v>
      </c>
      <c r="AD20" s="72"/>
      <c r="AE20" s="71">
        <f>SUM(AE17:AF18)</f>
        <v>32</v>
      </c>
      <c r="AF20" s="72"/>
      <c r="AG20" s="71">
        <f>SUM(AG17:AH18)</f>
        <v>30</v>
      </c>
      <c r="AH20" s="72"/>
      <c r="AI20" s="71">
        <f>SUM(AI17:AJ18)</f>
        <v>33</v>
      </c>
      <c r="AJ20" s="72"/>
      <c r="AK20" s="71">
        <f>SUM(AA20:AJ20)</f>
        <v>158</v>
      </c>
      <c r="AL20" s="73"/>
      <c r="AM20" s="74"/>
    </row>
    <row r="21" spans="1:43" ht="18.75" customHeight="1" thickTop="1" thickBot="1" x14ac:dyDescent="0.3">
      <c r="A21" s="36"/>
      <c r="B21" s="138" t="s">
        <v>109</v>
      </c>
      <c r="C21" s="139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1"/>
      <c r="Q21" s="150" t="s">
        <v>104</v>
      </c>
      <c r="R21" s="150"/>
      <c r="S21" s="150"/>
      <c r="T21" s="149" t="s">
        <v>154</v>
      </c>
      <c r="U21" s="149"/>
      <c r="V21" s="149"/>
      <c r="W21" s="149"/>
      <c r="Y21" s="75" t="s">
        <v>26</v>
      </c>
      <c r="Z21" s="76" t="s">
        <v>106</v>
      </c>
      <c r="AA21" s="77">
        <f>SUM(AA17:AB17,AA19)</f>
        <v>32</v>
      </c>
      <c r="AB21" s="78"/>
      <c r="AC21" s="77">
        <f>SUM(AC17:AD17,AC19)</f>
        <v>33</v>
      </c>
      <c r="AD21" s="78"/>
      <c r="AE21" s="77">
        <f>SUM(AE17:AF17,AE19)</f>
        <v>33</v>
      </c>
      <c r="AF21" s="78"/>
      <c r="AG21" s="77">
        <f>SUM(AG17:AH17,AG19)</f>
        <v>30</v>
      </c>
      <c r="AH21" s="78"/>
      <c r="AI21" s="77">
        <f>SUM(AI17:AJ17,AI19)</f>
        <v>34</v>
      </c>
      <c r="AJ21" s="78"/>
      <c r="AK21" s="77">
        <f>SUM(AA21:AJ21)</f>
        <v>162</v>
      </c>
      <c r="AL21" s="79"/>
      <c r="AM21" s="80"/>
      <c r="AQ21" s="4"/>
    </row>
    <row r="22" spans="1:43" ht="19.5" customHeight="1" thickTop="1" x14ac:dyDescent="0.25">
      <c r="B22" s="135" t="s">
        <v>110</v>
      </c>
      <c r="C22" s="136"/>
      <c r="D22" s="137"/>
      <c r="E22" s="137"/>
      <c r="F22" s="137"/>
      <c r="G22" s="142" t="s">
        <v>155</v>
      </c>
      <c r="H22" s="142"/>
      <c r="I22" s="142"/>
      <c r="J22" s="142"/>
      <c r="K22" s="142"/>
      <c r="L22" s="142"/>
      <c r="M22" s="142"/>
      <c r="N22" s="142"/>
      <c r="O22" s="143"/>
      <c r="AQ22" s="4"/>
    </row>
    <row r="23" spans="1:43" ht="19.5" customHeight="1" x14ac:dyDescent="0.25">
      <c r="B23" s="135"/>
      <c r="C23" s="136"/>
      <c r="D23" s="137"/>
      <c r="E23" s="137"/>
      <c r="F23" s="137"/>
      <c r="G23" s="142" t="s">
        <v>156</v>
      </c>
      <c r="H23" s="142"/>
      <c r="I23" s="142"/>
      <c r="J23" s="142"/>
      <c r="K23" s="142"/>
      <c r="L23" s="142"/>
      <c r="M23" s="142"/>
      <c r="N23" s="142"/>
      <c r="O23" s="143"/>
      <c r="Y23" s="39"/>
      <c r="Z23" s="7" t="s">
        <v>114</v>
      </c>
      <c r="AA23" s="6"/>
      <c r="AB23" s="6"/>
      <c r="AC23" s="6"/>
    </row>
    <row r="24" spans="1:43" ht="19.5" customHeight="1" x14ac:dyDescent="0.25">
      <c r="B24" s="135" t="s">
        <v>111</v>
      </c>
      <c r="C24" s="136"/>
      <c r="D24" s="137"/>
      <c r="E24" s="137"/>
      <c r="F24" s="137"/>
      <c r="G24" s="144" t="s">
        <v>157</v>
      </c>
      <c r="H24" s="144"/>
      <c r="I24" s="144"/>
      <c r="J24" s="144"/>
      <c r="K24" s="144"/>
      <c r="L24" s="144"/>
      <c r="M24" s="144"/>
      <c r="N24" s="144"/>
      <c r="O24" s="145"/>
      <c r="Y24" s="41"/>
      <c r="Z24" s="7" t="s">
        <v>115</v>
      </c>
    </row>
    <row r="25" spans="1:43" ht="19.5" customHeight="1" thickBot="1" x14ac:dyDescent="0.3">
      <c r="B25" s="130" t="s">
        <v>112</v>
      </c>
      <c r="C25" s="131"/>
      <c r="D25" s="132"/>
      <c r="E25" s="132"/>
      <c r="F25" s="132"/>
      <c r="G25" s="133" t="s">
        <v>113</v>
      </c>
      <c r="H25" s="133"/>
      <c r="I25" s="133"/>
      <c r="J25" s="133"/>
      <c r="K25" s="133"/>
      <c r="L25" s="133"/>
      <c r="M25" s="133"/>
      <c r="N25" s="133"/>
      <c r="O25" s="134"/>
      <c r="S25" s="7"/>
      <c r="T25" s="6"/>
      <c r="U25" s="6"/>
      <c r="V25" s="6"/>
      <c r="W25" s="6"/>
      <c r="X25" s="6"/>
      <c r="Y25" s="40"/>
      <c r="Z25" s="7" t="s">
        <v>116</v>
      </c>
    </row>
    <row r="26" spans="1:43" ht="19.5" customHeight="1" thickTop="1" x14ac:dyDescent="0.25">
      <c r="AF26" s="6"/>
    </row>
    <row r="27" spans="1:43" ht="19.5" customHeight="1" x14ac:dyDescent="0.2"/>
    <row r="28" spans="1:43" ht="19.5" customHeight="1" x14ac:dyDescent="0.2"/>
    <row r="29" spans="1:43" ht="19.5" customHeight="1" x14ac:dyDescent="0.2"/>
    <row r="30" spans="1:43" ht="19.5" customHeight="1" x14ac:dyDescent="0.2"/>
    <row r="31" spans="1:43" ht="19.5" customHeight="1" x14ac:dyDescent="0.2"/>
    <row r="32" spans="1:43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7">
    <mergeCell ref="Q18:W18"/>
    <mergeCell ref="Q19:S19"/>
    <mergeCell ref="T20:W20"/>
    <mergeCell ref="T21:W21"/>
    <mergeCell ref="Q20:S20"/>
    <mergeCell ref="Q21:S21"/>
    <mergeCell ref="T19:W19"/>
    <mergeCell ref="B25:F25"/>
    <mergeCell ref="G25:O25"/>
    <mergeCell ref="B22:F23"/>
    <mergeCell ref="B24:F24"/>
    <mergeCell ref="B21:O21"/>
    <mergeCell ref="G22:O22"/>
    <mergeCell ref="G23:O23"/>
    <mergeCell ref="G24:O24"/>
    <mergeCell ref="A3:B3"/>
    <mergeCell ref="A4:A7"/>
    <mergeCell ref="A8:A14"/>
    <mergeCell ref="B18:B19"/>
    <mergeCell ref="I16:O16"/>
    <mergeCell ref="I17:O17"/>
    <mergeCell ref="I18:O19"/>
    <mergeCell ref="C16:H16"/>
    <mergeCell ref="C17:H17"/>
    <mergeCell ref="C18:H19"/>
    <mergeCell ref="AK17:AM17"/>
    <mergeCell ref="Y16:Z16"/>
    <mergeCell ref="AA16:AB16"/>
    <mergeCell ref="AC16:AD16"/>
    <mergeCell ref="AE16:AF16"/>
    <mergeCell ref="AG16:AH16"/>
    <mergeCell ref="AI16:AJ16"/>
    <mergeCell ref="AK16:AM16"/>
    <mergeCell ref="Y17:Z17"/>
    <mergeCell ref="AA17:AB17"/>
    <mergeCell ref="AC17:AD17"/>
    <mergeCell ref="AE17:AF17"/>
    <mergeCell ref="AG17:AH17"/>
    <mergeCell ref="AI17:AJ17"/>
    <mergeCell ref="AI18:AJ18"/>
    <mergeCell ref="AK18:AM18"/>
    <mergeCell ref="Y19:Z19"/>
    <mergeCell ref="AA19:AB19"/>
    <mergeCell ref="AC19:AD19"/>
    <mergeCell ref="AE19:AF19"/>
    <mergeCell ref="AG19:AH19"/>
    <mergeCell ref="AI19:AJ19"/>
    <mergeCell ref="AK19:AM19"/>
    <mergeCell ref="Y18:Z18"/>
    <mergeCell ref="AA18:AB18"/>
    <mergeCell ref="AC18:AD18"/>
    <mergeCell ref="AE18:AF18"/>
    <mergeCell ref="AG18:AH18"/>
    <mergeCell ref="AI20:AJ20"/>
    <mergeCell ref="AK20:AM20"/>
    <mergeCell ref="Y21:Z21"/>
    <mergeCell ref="AA21:AB21"/>
    <mergeCell ref="AC21:AD21"/>
    <mergeCell ref="AE21:AF21"/>
    <mergeCell ref="AG21:AH21"/>
    <mergeCell ref="AI21:AJ21"/>
    <mergeCell ref="AK21:AM21"/>
    <mergeCell ref="Y20:Z20"/>
    <mergeCell ref="AA20:AB20"/>
    <mergeCell ref="AC20:AD20"/>
    <mergeCell ref="AE20:AF20"/>
    <mergeCell ref="AG20:AH20"/>
  </mergeCells>
  <pageMargins left="0.39370078740157483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87"/>
  <sheetViews>
    <sheetView workbookViewId="0">
      <selection activeCell="C66" sqref="C66"/>
    </sheetView>
  </sheetViews>
  <sheetFormatPr defaultRowHeight="15" customHeight="1" x14ac:dyDescent="0.2"/>
  <cols>
    <col min="1" max="2" width="12.625" customWidth="1"/>
    <col min="3" max="3" width="13.375" customWidth="1"/>
    <col min="4" max="5" width="12.625" customWidth="1"/>
    <col min="6" max="6" width="15.5" customWidth="1"/>
    <col min="7" max="7" width="4.25" customWidth="1"/>
  </cols>
  <sheetData>
    <row r="1" spans="1:5" x14ac:dyDescent="0.25">
      <c r="A1" s="16" t="s">
        <v>27</v>
      </c>
      <c r="B1" s="17"/>
      <c r="C1" s="17"/>
      <c r="D1" s="17"/>
      <c r="E1" s="17"/>
    </row>
    <row r="2" spans="1:5" ht="15.75" x14ac:dyDescent="0.25">
      <c r="A2" s="151" t="s">
        <v>28</v>
      </c>
      <c r="B2" s="152"/>
      <c r="C2" s="152"/>
      <c r="D2" s="152"/>
      <c r="E2" s="152"/>
    </row>
    <row r="3" spans="1:5" ht="15.75" x14ac:dyDescent="0.25">
      <c r="A3" s="8" t="s">
        <v>118</v>
      </c>
      <c r="B3" s="8" t="s">
        <v>67</v>
      </c>
      <c r="C3" s="8" t="s">
        <v>32</v>
      </c>
      <c r="D3" s="8" t="s">
        <v>33</v>
      </c>
      <c r="E3" s="8" t="s">
        <v>34</v>
      </c>
    </row>
    <row r="4" spans="1:5" ht="60" customHeight="1" x14ac:dyDescent="0.2">
      <c r="A4" s="13" t="s">
        <v>93</v>
      </c>
      <c r="B4" s="14" t="s">
        <v>69</v>
      </c>
      <c r="C4" s="14" t="s">
        <v>72</v>
      </c>
      <c r="D4" s="14" t="s">
        <v>71</v>
      </c>
      <c r="E4" s="14" t="s">
        <v>73</v>
      </c>
    </row>
    <row r="5" spans="1:5" ht="37.5" customHeight="1" x14ac:dyDescent="0.2">
      <c r="A5" s="14" t="s">
        <v>66</v>
      </c>
      <c r="B5" s="15" t="s">
        <v>70</v>
      </c>
      <c r="C5" s="15" t="s">
        <v>95</v>
      </c>
      <c r="D5" s="15" t="s">
        <v>68</v>
      </c>
      <c r="E5" s="15" t="s">
        <v>94</v>
      </c>
    </row>
    <row r="6" spans="1:5" x14ac:dyDescent="0.25">
      <c r="A6" s="166" t="s">
        <v>27</v>
      </c>
      <c r="B6" s="167"/>
      <c r="C6" s="167"/>
      <c r="D6" s="167"/>
      <c r="E6" s="168"/>
    </row>
    <row r="7" spans="1:5" ht="15.75" x14ac:dyDescent="0.25">
      <c r="A7" s="169" t="s">
        <v>29</v>
      </c>
      <c r="B7" s="170"/>
      <c r="C7" s="170"/>
      <c r="D7" s="170"/>
      <c r="E7" s="171"/>
    </row>
    <row r="8" spans="1:5" ht="15.75" x14ac:dyDescent="0.25">
      <c r="A8" s="8" t="s">
        <v>119</v>
      </c>
      <c r="B8" s="8" t="s">
        <v>120</v>
      </c>
      <c r="C8" s="8" t="s">
        <v>35</v>
      </c>
      <c r="D8" s="8" t="s">
        <v>36</v>
      </c>
      <c r="E8" s="8" t="s">
        <v>37</v>
      </c>
    </row>
    <row r="9" spans="1:5" ht="79.5" customHeight="1" x14ac:dyDescent="0.2">
      <c r="A9" s="14" t="s">
        <v>96</v>
      </c>
      <c r="B9" s="14" t="s">
        <v>75</v>
      </c>
      <c r="C9" s="14" t="s">
        <v>76</v>
      </c>
      <c r="D9" s="14" t="s">
        <v>92</v>
      </c>
      <c r="E9" s="14" t="s">
        <v>121</v>
      </c>
    </row>
    <row r="10" spans="1:5" ht="36.75" customHeight="1" x14ac:dyDescent="0.2">
      <c r="A10" s="15" t="s">
        <v>74</v>
      </c>
      <c r="B10" s="15"/>
      <c r="C10" s="15" t="s">
        <v>122</v>
      </c>
      <c r="D10" s="15" t="s">
        <v>77</v>
      </c>
      <c r="E10" s="15" t="s">
        <v>78</v>
      </c>
    </row>
    <row r="11" spans="1:5" ht="14.25" x14ac:dyDescent="0.2">
      <c r="A11" s="153" t="s">
        <v>81</v>
      </c>
      <c r="B11" s="154"/>
      <c r="C11" s="154"/>
      <c r="D11" s="154"/>
      <c r="E11" s="155"/>
    </row>
    <row r="12" spans="1:5" ht="10.5" customHeight="1" x14ac:dyDescent="0.2">
      <c r="A12" s="156"/>
      <c r="B12" s="157"/>
      <c r="C12" s="157"/>
      <c r="D12" s="157"/>
      <c r="E12" s="158"/>
    </row>
    <row r="13" spans="1:5" ht="10.5" customHeight="1" x14ac:dyDescent="0.2">
      <c r="A13" s="159" t="s">
        <v>79</v>
      </c>
      <c r="B13" s="160"/>
      <c r="C13" s="160"/>
      <c r="D13" s="160"/>
      <c r="E13" s="161"/>
    </row>
    <row r="14" spans="1:5" ht="10.5" customHeight="1" x14ac:dyDescent="0.2">
      <c r="A14" s="162" t="s">
        <v>80</v>
      </c>
      <c r="B14" s="163"/>
      <c r="C14" s="163"/>
      <c r="D14" s="163"/>
      <c r="E14" s="164"/>
    </row>
    <row r="15" spans="1:5" ht="15.75" x14ac:dyDescent="0.25">
      <c r="A15" s="151" t="s">
        <v>30</v>
      </c>
      <c r="B15" s="152"/>
      <c r="C15" s="152"/>
      <c r="D15" s="152"/>
      <c r="E15" s="165"/>
    </row>
    <row r="16" spans="1:5" ht="15.75" x14ac:dyDescent="0.25">
      <c r="A16" s="8" t="s">
        <v>42</v>
      </c>
      <c r="B16" s="8" t="s">
        <v>38</v>
      </c>
      <c r="C16" s="8" t="s">
        <v>123</v>
      </c>
      <c r="D16" s="8" t="s">
        <v>82</v>
      </c>
      <c r="E16" s="8" t="s">
        <v>39</v>
      </c>
    </row>
    <row r="17" spans="1:5" ht="78.75" customHeight="1" x14ac:dyDescent="0.2">
      <c r="A17" s="14" t="s">
        <v>84</v>
      </c>
      <c r="B17" s="14" t="s">
        <v>97</v>
      </c>
      <c r="C17" s="14" t="s">
        <v>91</v>
      </c>
      <c r="D17" s="14" t="s">
        <v>87</v>
      </c>
      <c r="E17" s="14" t="s">
        <v>88</v>
      </c>
    </row>
    <row r="18" spans="1:5" ht="69.75" customHeight="1" x14ac:dyDescent="0.2">
      <c r="A18" s="18" t="s">
        <v>83</v>
      </c>
      <c r="B18" s="15" t="s">
        <v>90</v>
      </c>
      <c r="C18" s="15" t="s">
        <v>85</v>
      </c>
      <c r="D18" s="15" t="s">
        <v>86</v>
      </c>
      <c r="E18" s="15" t="s">
        <v>89</v>
      </c>
    </row>
    <row r="19" spans="1:5" ht="24" customHeight="1" x14ac:dyDescent="0.2">
      <c r="A19" s="172" t="s">
        <v>124</v>
      </c>
      <c r="B19" s="173"/>
      <c r="C19" s="173"/>
      <c r="D19" s="173"/>
      <c r="E19" s="174"/>
    </row>
    <row r="20" spans="1:5" ht="10.5" customHeight="1" x14ac:dyDescent="0.2">
      <c r="A20" s="156" t="s">
        <v>125</v>
      </c>
      <c r="B20" s="157"/>
      <c r="C20" s="157"/>
      <c r="D20" s="157"/>
      <c r="E20" s="158"/>
    </row>
    <row r="21" spans="1:5" ht="14.25" x14ac:dyDescent="0.2">
      <c r="A21" s="175" t="s">
        <v>126</v>
      </c>
      <c r="B21" s="176"/>
      <c r="C21" s="176"/>
      <c r="D21" s="176"/>
      <c r="E21" s="177"/>
    </row>
    <row r="22" spans="1:5" ht="2.25" customHeight="1" x14ac:dyDescent="0.2"/>
    <row r="23" spans="1:5" x14ac:dyDescent="0.25">
      <c r="A23" s="184" t="s">
        <v>31</v>
      </c>
      <c r="B23" s="185"/>
      <c r="C23" s="185"/>
      <c r="D23" s="185"/>
      <c r="E23" s="186"/>
    </row>
    <row r="24" spans="1:5" ht="15.75" x14ac:dyDescent="0.25">
      <c r="A24" s="187"/>
      <c r="B24" s="188"/>
      <c r="C24" s="20" t="s">
        <v>41</v>
      </c>
      <c r="D24" s="187" t="s">
        <v>30</v>
      </c>
      <c r="E24" s="188"/>
    </row>
    <row r="25" spans="1:5" ht="25.5" customHeight="1" x14ac:dyDescent="0.2">
      <c r="A25" s="191" t="s">
        <v>54</v>
      </c>
      <c r="B25" s="192"/>
      <c r="C25" s="21" t="s">
        <v>99</v>
      </c>
      <c r="D25" s="189" t="s">
        <v>100</v>
      </c>
      <c r="E25" s="190"/>
    </row>
    <row r="26" spans="1:5" ht="22.5" customHeight="1" x14ac:dyDescent="0.2">
      <c r="A26" s="191" t="s">
        <v>58</v>
      </c>
      <c r="B26" s="192"/>
      <c r="C26" s="19" t="s">
        <v>61</v>
      </c>
      <c r="D26" s="189" t="s">
        <v>63</v>
      </c>
      <c r="E26" s="190"/>
    </row>
    <row r="27" spans="1:5" ht="20.25" customHeight="1" x14ac:dyDescent="0.2">
      <c r="A27" s="191" t="s">
        <v>59</v>
      </c>
      <c r="B27" s="192"/>
      <c r="C27" s="19" t="s">
        <v>64</v>
      </c>
      <c r="D27" s="189" t="s">
        <v>65</v>
      </c>
      <c r="E27" s="190"/>
    </row>
    <row r="28" spans="1:5" ht="6.75" customHeight="1" x14ac:dyDescent="0.2"/>
    <row r="29" spans="1:5" ht="15.75" x14ac:dyDescent="0.25">
      <c r="A29" s="178" t="s">
        <v>40</v>
      </c>
      <c r="B29" s="179"/>
      <c r="C29" s="179"/>
      <c r="D29" s="179"/>
      <c r="E29" s="180"/>
    </row>
    <row r="30" spans="1:5" ht="15.75" x14ac:dyDescent="0.25">
      <c r="A30" s="9" t="s">
        <v>47</v>
      </c>
      <c r="B30" s="9" t="s">
        <v>128</v>
      </c>
      <c r="C30" s="9" t="s">
        <v>130</v>
      </c>
      <c r="D30" s="9" t="s">
        <v>50</v>
      </c>
      <c r="E30" s="9" t="s">
        <v>67</v>
      </c>
    </row>
    <row r="31" spans="1:5" ht="15" customHeight="1" x14ac:dyDescent="0.2">
      <c r="A31" s="181" t="s">
        <v>48</v>
      </c>
      <c r="B31" s="181" t="s">
        <v>129</v>
      </c>
      <c r="C31" s="181" t="s">
        <v>131</v>
      </c>
      <c r="D31" s="181" t="s">
        <v>51</v>
      </c>
      <c r="E31" s="181" t="s">
        <v>49</v>
      </c>
    </row>
    <row r="32" spans="1:5" ht="14.25" x14ac:dyDescent="0.2">
      <c r="A32" s="182"/>
      <c r="B32" s="182"/>
      <c r="C32" s="182"/>
      <c r="D32" s="182"/>
      <c r="E32" s="182"/>
    </row>
    <row r="33" spans="1:5" ht="14.25" x14ac:dyDescent="0.2">
      <c r="A33" s="182"/>
      <c r="B33" s="182"/>
      <c r="C33" s="182"/>
      <c r="D33" s="182"/>
      <c r="E33" s="182"/>
    </row>
    <row r="34" spans="1:5" ht="14.25" x14ac:dyDescent="0.2">
      <c r="A34" s="182"/>
      <c r="B34" s="182"/>
      <c r="C34" s="182"/>
      <c r="D34" s="182"/>
      <c r="E34" s="182"/>
    </row>
    <row r="35" spans="1:5" ht="54" customHeight="1" x14ac:dyDescent="0.2">
      <c r="A35" s="182"/>
      <c r="B35" s="183"/>
      <c r="C35" s="182"/>
      <c r="D35" s="182"/>
      <c r="E35" s="182"/>
    </row>
    <row r="36" spans="1:5" ht="25.5" customHeight="1" x14ac:dyDescent="0.2">
      <c r="A36" s="181" t="s">
        <v>127</v>
      </c>
      <c r="B36" s="196" t="s">
        <v>132</v>
      </c>
      <c r="C36" s="223"/>
      <c r="D36" s="223"/>
      <c r="E36" s="197"/>
    </row>
    <row r="37" spans="1:5" ht="29.25" customHeight="1" x14ac:dyDescent="0.2">
      <c r="A37" s="183"/>
      <c r="B37" s="200"/>
      <c r="C37" s="224"/>
      <c r="D37" s="224"/>
      <c r="E37" s="201"/>
    </row>
    <row r="38" spans="1:5" ht="23.25" customHeight="1" x14ac:dyDescent="0.2">
      <c r="A38" s="226" t="s">
        <v>133</v>
      </c>
      <c r="B38" s="226"/>
      <c r="C38" s="226"/>
      <c r="D38" s="226"/>
      <c r="E38" s="226"/>
    </row>
    <row r="39" spans="1:5" x14ac:dyDescent="0.25">
      <c r="A39" s="202" t="s">
        <v>98</v>
      </c>
      <c r="B39" s="203"/>
      <c r="C39" s="203"/>
      <c r="D39" s="203"/>
      <c r="E39" s="204"/>
    </row>
    <row r="40" spans="1:5" ht="15.75" x14ac:dyDescent="0.25">
      <c r="A40" s="187" t="s">
        <v>41</v>
      </c>
      <c r="B40" s="225"/>
      <c r="C40" s="188"/>
      <c r="D40" s="187" t="s">
        <v>30</v>
      </c>
      <c r="E40" s="188"/>
    </row>
    <row r="41" spans="1:5" ht="15.75" x14ac:dyDescent="0.25">
      <c r="A41" s="10" t="s">
        <v>134</v>
      </c>
      <c r="B41" s="10" t="s">
        <v>118</v>
      </c>
      <c r="C41" s="10" t="s">
        <v>34</v>
      </c>
      <c r="D41" s="10" t="s">
        <v>61</v>
      </c>
      <c r="E41" s="10" t="s">
        <v>38</v>
      </c>
    </row>
    <row r="42" spans="1:5" ht="14.25" x14ac:dyDescent="0.2">
      <c r="A42" s="222" t="s">
        <v>44</v>
      </c>
      <c r="B42" s="222" t="s">
        <v>43</v>
      </c>
      <c r="C42" s="222" t="s">
        <v>45</v>
      </c>
      <c r="D42" s="222" t="s">
        <v>44</v>
      </c>
      <c r="E42" s="222" t="s">
        <v>46</v>
      </c>
    </row>
    <row r="43" spans="1:5" ht="14.25" x14ac:dyDescent="0.2">
      <c r="A43" s="222"/>
      <c r="B43" s="222"/>
      <c r="C43" s="222"/>
      <c r="D43" s="222"/>
      <c r="E43" s="222"/>
    </row>
    <row r="44" spans="1:5" ht="14.25" x14ac:dyDescent="0.2">
      <c r="A44" s="222"/>
      <c r="B44" s="222"/>
      <c r="C44" s="222"/>
      <c r="D44" s="222"/>
      <c r="E44" s="222"/>
    </row>
    <row r="45" spans="1:5" ht="18.75" customHeight="1" x14ac:dyDescent="0.2">
      <c r="A45" s="222"/>
      <c r="B45" s="222"/>
      <c r="C45" s="222"/>
      <c r="D45" s="222"/>
      <c r="E45" s="222"/>
    </row>
    <row r="46" spans="1:5" ht="14.25" x14ac:dyDescent="0.2">
      <c r="A46" s="212" t="s">
        <v>52</v>
      </c>
      <c r="B46" s="212"/>
      <c r="C46" s="212"/>
      <c r="D46" s="213" t="s">
        <v>135</v>
      </c>
      <c r="E46" s="214"/>
    </row>
    <row r="47" spans="1:5" ht="14.25" x14ac:dyDescent="0.2">
      <c r="A47" s="215" t="s">
        <v>136</v>
      </c>
      <c r="B47" s="215"/>
      <c r="C47" s="215"/>
      <c r="D47" s="216" t="s">
        <v>137</v>
      </c>
      <c r="E47" s="217"/>
    </row>
    <row r="48" spans="1:5" ht="14.25" x14ac:dyDescent="0.2">
      <c r="A48" s="215"/>
      <c r="B48" s="215"/>
      <c r="C48" s="215"/>
      <c r="D48" s="218"/>
      <c r="E48" s="219"/>
    </row>
    <row r="49" spans="1:5" ht="14.25" customHeight="1" x14ac:dyDescent="0.2">
      <c r="A49" s="216" t="s">
        <v>138</v>
      </c>
      <c r="B49" s="220"/>
      <c r="C49" s="217"/>
      <c r="D49" s="215" t="s">
        <v>139</v>
      </c>
      <c r="E49" s="215"/>
    </row>
    <row r="50" spans="1:5" ht="20.25" customHeight="1" x14ac:dyDescent="0.2">
      <c r="A50" s="218"/>
      <c r="B50" s="221"/>
      <c r="C50" s="219"/>
      <c r="D50" s="215"/>
      <c r="E50" s="215"/>
    </row>
    <row r="51" spans="1:5" x14ac:dyDescent="0.25">
      <c r="A51" s="202" t="s">
        <v>53</v>
      </c>
      <c r="B51" s="203"/>
      <c r="C51" s="203"/>
      <c r="D51" s="203"/>
      <c r="E51" s="204"/>
    </row>
    <row r="52" spans="1:5" ht="15.75" x14ac:dyDescent="0.25">
      <c r="A52" s="12"/>
      <c r="B52" s="187" t="s">
        <v>41</v>
      </c>
      <c r="C52" s="188"/>
      <c r="D52" s="187" t="s">
        <v>30</v>
      </c>
      <c r="E52" s="188"/>
    </row>
    <row r="53" spans="1:5" ht="15.75" x14ac:dyDescent="0.2">
      <c r="A53" s="205" t="s">
        <v>54</v>
      </c>
      <c r="B53" s="206"/>
      <c r="C53" s="206"/>
      <c r="D53" s="206"/>
      <c r="E53" s="207"/>
    </row>
    <row r="54" spans="1:5" ht="14.25" customHeight="1" x14ac:dyDescent="0.2">
      <c r="A54" s="11" t="s">
        <v>55</v>
      </c>
      <c r="B54" s="208" t="s">
        <v>60</v>
      </c>
      <c r="C54" s="209"/>
      <c r="D54" s="208" t="s">
        <v>140</v>
      </c>
      <c r="E54" s="209"/>
    </row>
    <row r="55" spans="1:5" ht="14.25" x14ac:dyDescent="0.2">
      <c r="A55" s="11" t="s">
        <v>56</v>
      </c>
      <c r="B55" s="208" t="s">
        <v>141</v>
      </c>
      <c r="C55" s="209"/>
      <c r="D55" s="196" t="s">
        <v>142</v>
      </c>
      <c r="E55" s="197"/>
    </row>
    <row r="56" spans="1:5" ht="14.25" x14ac:dyDescent="0.2">
      <c r="A56" s="11" t="s">
        <v>57</v>
      </c>
      <c r="B56" s="208" t="s">
        <v>143</v>
      </c>
      <c r="C56" s="209"/>
      <c r="D56" s="200"/>
      <c r="E56" s="201"/>
    </row>
    <row r="57" spans="1:5" ht="14.25" x14ac:dyDescent="0.2">
      <c r="A57" s="193" t="s">
        <v>58</v>
      </c>
      <c r="B57" s="194"/>
      <c r="C57" s="194"/>
      <c r="D57" s="194"/>
      <c r="E57" s="195"/>
    </row>
    <row r="58" spans="1:5" ht="14.25" x14ac:dyDescent="0.2">
      <c r="A58" s="11" t="s">
        <v>55</v>
      </c>
      <c r="B58" s="210" t="s">
        <v>61</v>
      </c>
      <c r="C58" s="211"/>
      <c r="D58" s="196" t="s">
        <v>144</v>
      </c>
      <c r="E58" s="197"/>
    </row>
    <row r="59" spans="1:5" ht="14.25" customHeight="1" x14ac:dyDescent="0.2">
      <c r="A59" s="11" t="s">
        <v>56</v>
      </c>
      <c r="B59" s="208" t="s">
        <v>62</v>
      </c>
      <c r="C59" s="209"/>
      <c r="D59" s="200"/>
      <c r="E59" s="201"/>
    </row>
    <row r="60" spans="1:5" ht="14.25" x14ac:dyDescent="0.2">
      <c r="A60" s="11" t="s">
        <v>57</v>
      </c>
      <c r="B60" s="208" t="s">
        <v>62</v>
      </c>
      <c r="C60" s="209"/>
      <c r="D60" s="208" t="s">
        <v>145</v>
      </c>
      <c r="E60" s="209"/>
    </row>
    <row r="61" spans="1:5" ht="14.25" customHeight="1" x14ac:dyDescent="0.2">
      <c r="A61" s="193" t="s">
        <v>59</v>
      </c>
      <c r="B61" s="194"/>
      <c r="C61" s="194"/>
      <c r="D61" s="194"/>
      <c r="E61" s="195"/>
    </row>
    <row r="62" spans="1:5" ht="14.25" x14ac:dyDescent="0.2">
      <c r="A62" s="11" t="s">
        <v>55</v>
      </c>
      <c r="B62" s="196" t="s">
        <v>146</v>
      </c>
      <c r="C62" s="197"/>
      <c r="D62" s="196" t="s">
        <v>147</v>
      </c>
      <c r="E62" s="197"/>
    </row>
    <row r="63" spans="1:5" ht="14.25" x14ac:dyDescent="0.2">
      <c r="A63" s="11" t="s">
        <v>56</v>
      </c>
      <c r="B63" s="198"/>
      <c r="C63" s="199"/>
      <c r="D63" s="198"/>
      <c r="E63" s="199"/>
    </row>
    <row r="64" spans="1:5" ht="14.25" x14ac:dyDescent="0.2">
      <c r="A64" s="11" t="s">
        <v>57</v>
      </c>
      <c r="B64" s="200"/>
      <c r="C64" s="201"/>
      <c r="D64" s="200"/>
      <c r="E64" s="201"/>
    </row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</sheetData>
  <mergeCells count="60">
    <mergeCell ref="A27:B27"/>
    <mergeCell ref="D27:E27"/>
    <mergeCell ref="A42:A45"/>
    <mergeCell ref="B42:B45"/>
    <mergeCell ref="C42:C45"/>
    <mergeCell ref="D42:D45"/>
    <mergeCell ref="E42:E45"/>
    <mergeCell ref="A36:A37"/>
    <mergeCell ref="B36:E37"/>
    <mergeCell ref="A39:E39"/>
    <mergeCell ref="A40:C40"/>
    <mergeCell ref="D40:E40"/>
    <mergeCell ref="A38:E38"/>
    <mergeCell ref="B55:C55"/>
    <mergeCell ref="A57:E57"/>
    <mergeCell ref="A46:C46"/>
    <mergeCell ref="D46:E46"/>
    <mergeCell ref="A47:C48"/>
    <mergeCell ref="D47:E48"/>
    <mergeCell ref="A49:C50"/>
    <mergeCell ref="D49:E50"/>
    <mergeCell ref="A61:E61"/>
    <mergeCell ref="B62:C64"/>
    <mergeCell ref="D62:E64"/>
    <mergeCell ref="A51:E51"/>
    <mergeCell ref="D52:E52"/>
    <mergeCell ref="B52:C52"/>
    <mergeCell ref="A53:E53"/>
    <mergeCell ref="B54:C54"/>
    <mergeCell ref="D54:E54"/>
    <mergeCell ref="B56:C56"/>
    <mergeCell ref="B58:C58"/>
    <mergeCell ref="B59:C59"/>
    <mergeCell ref="D55:E56"/>
    <mergeCell ref="D58:E59"/>
    <mergeCell ref="B60:C60"/>
    <mergeCell ref="D60:E60"/>
    <mergeCell ref="A19:E19"/>
    <mergeCell ref="A20:E20"/>
    <mergeCell ref="A21:E21"/>
    <mergeCell ref="A29:E29"/>
    <mergeCell ref="A31:A35"/>
    <mergeCell ref="B31:B35"/>
    <mergeCell ref="C31:C35"/>
    <mergeCell ref="D31:D35"/>
    <mergeCell ref="E31:E35"/>
    <mergeCell ref="A23:E23"/>
    <mergeCell ref="D24:E24"/>
    <mergeCell ref="A24:B24"/>
    <mergeCell ref="D25:E25"/>
    <mergeCell ref="D26:E26"/>
    <mergeCell ref="A25:B25"/>
    <mergeCell ref="A26:B26"/>
    <mergeCell ref="A2:E2"/>
    <mergeCell ref="A11:E12"/>
    <mergeCell ref="A13:E13"/>
    <mergeCell ref="A14:E14"/>
    <mergeCell ref="A15:E15"/>
    <mergeCell ref="A6:E6"/>
    <mergeCell ref="A7:E7"/>
  </mergeCells>
  <pageMargins left="0.78740157480314965" right="0.59055118110236227" top="0.59055118110236227" bottom="0.59055118110236227" header="0" footer="0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Calendario</vt:lpstr>
      <vt:lpstr>Exames</vt:lpstr>
      <vt:lpstr>Calendario!Área_de_Impressão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Eduardo</cp:lastModifiedBy>
  <cp:lastPrinted>2022-09-05T22:52:13Z</cp:lastPrinted>
  <dcterms:created xsi:type="dcterms:W3CDTF">2013-10-04T08:07:28Z</dcterms:created>
  <dcterms:modified xsi:type="dcterms:W3CDTF">2022-09-06T15:54:33Z</dcterms:modified>
</cp:coreProperties>
</file>